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</sheets>
  <definedNames>
    <definedName name="_xlnm._FilterDatabase" localSheetId="0" hidden="1">Sheet1!$A$2:$L$1495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<sst xmlns="http://schemas.openxmlformats.org/spreadsheetml/2006/main" count="8678" uniqueCount="2212">
  <si>
    <t>河南省中小学图书馆（室）推荐书目（2022版）初中</t>
  </si>
  <si>
    <t>序号</t>
  </si>
  <si>
    <t>书  名</t>
  </si>
  <si>
    <t>出版单位</t>
  </si>
  <si>
    <t>出版  时间</t>
  </si>
  <si>
    <t>书号（ISBN）</t>
  </si>
  <si>
    <t>定价</t>
  </si>
  <si>
    <t>印张</t>
  </si>
  <si>
    <t>印张
价/元</t>
  </si>
  <si>
    <t>开本</t>
  </si>
  <si>
    <t>色别</t>
  </si>
  <si>
    <t>适用对象</t>
  </si>
  <si>
    <t>数量
（本）</t>
  </si>
  <si>
    <t>中小学自导式教学实践探索</t>
  </si>
  <si>
    <t>安徽教育出版社</t>
  </si>
  <si>
    <t>2021-07</t>
  </si>
  <si>
    <t>9787533692506</t>
  </si>
  <si>
    <t xml:space="preserve">16开 </t>
  </si>
  <si>
    <t>双色</t>
  </si>
  <si>
    <t>中小学</t>
  </si>
  <si>
    <t>红军的故事丛书--红色军魂</t>
  </si>
  <si>
    <t>2021-10</t>
  </si>
  <si>
    <t>16开</t>
  </si>
  <si>
    <t>红军的故事丛书--铁流转进</t>
  </si>
  <si>
    <t>红军的故事丛书--星火燎原</t>
  </si>
  <si>
    <t>红军的故事丛书--石破天惊</t>
  </si>
  <si>
    <t>红军的故事丛书--火种不灭</t>
  </si>
  <si>
    <t>“一带一路”上的童年·仰望星空的眼睛</t>
  </si>
  <si>
    <t>安徽少年儿童出版社</t>
  </si>
  <si>
    <t>2021-04</t>
  </si>
  <si>
    <t>单色</t>
  </si>
  <si>
    <t>中小学生</t>
  </si>
  <si>
    <t>安武林儿童文学名作精选·春暖花开</t>
  </si>
  <si>
    <t>2020-07</t>
  </si>
  <si>
    <t>安武林儿童文学名作精选·环形跑道</t>
  </si>
  <si>
    <t>安武林儿童文学名作精选·一棵神奇的树</t>
  </si>
  <si>
    <t>安武林儿童文学名作精选·长大最好做一条书虫</t>
  </si>
  <si>
    <t>邦金梅朵</t>
  </si>
  <si>
    <t>2021-01</t>
  </si>
  <si>
    <t>被委屈的汉字</t>
  </si>
  <si>
    <t>等待花开·亲爱的枣树</t>
  </si>
  <si>
    <t>等待花开·幸福路</t>
  </si>
  <si>
    <t>等待花开·远方的红纱巾</t>
  </si>
  <si>
    <t>父爱一片天·送你一颗启明星</t>
  </si>
  <si>
    <t>父爱一片天·特立独行的教授</t>
  </si>
  <si>
    <t>父爱一片天·天冷就回家</t>
  </si>
  <si>
    <t>拐角处长大·白鹅小巫</t>
  </si>
  <si>
    <t>2022-06</t>
  </si>
  <si>
    <t>拐角处长大·送玫瑰的小女孩</t>
  </si>
  <si>
    <t>2022-05</t>
  </si>
  <si>
    <t>虎影·人虎相逢</t>
  </si>
  <si>
    <t>2022-01</t>
  </si>
  <si>
    <t>虎影·王者风范</t>
  </si>
  <si>
    <t>虎影·王者归来</t>
  </si>
  <si>
    <t>桦皮船</t>
  </si>
  <si>
    <t>2022-03</t>
  </si>
  <si>
    <t>会说话的古文</t>
  </si>
  <si>
    <t>街上的马</t>
  </si>
  <si>
    <t>了不起的她们：鞠萍姐姐讲巾帼英雄故事</t>
  </si>
  <si>
    <t>零碳中国</t>
  </si>
  <si>
    <t>楼上楼下</t>
  </si>
  <si>
    <t>2022-07</t>
  </si>
  <si>
    <t>盲马</t>
  </si>
  <si>
    <t>面包男孩·爸爸的吼叫很温柔</t>
  </si>
  <si>
    <t>面包男孩·一秒就长大</t>
  </si>
  <si>
    <t>面包男孩·有个男孩不一样</t>
  </si>
  <si>
    <t>牛背雨</t>
  </si>
  <si>
    <t>2020-10</t>
  </si>
  <si>
    <t>器成千年</t>
  </si>
  <si>
    <t>2023-01</t>
  </si>
  <si>
    <t>千里寻你重返狼群</t>
  </si>
  <si>
    <t>秦文君儿童文学获奖作品·窗外的萧晓</t>
  </si>
  <si>
    <t>秦文君儿童文学获奖作品·少女罗薇</t>
  </si>
  <si>
    <t>趣南极</t>
  </si>
  <si>
    <t>山呼谷应</t>
  </si>
  <si>
    <t>2021-12</t>
  </si>
  <si>
    <t>山鹰行动</t>
  </si>
  <si>
    <t>2022-09</t>
  </si>
  <si>
    <t>生命的院子·小院</t>
  </si>
  <si>
    <t>2022-08</t>
  </si>
  <si>
    <t>书法有故事</t>
  </si>
  <si>
    <t>2021-03</t>
  </si>
  <si>
    <t>我的“中国芯”·会说话的芯片</t>
  </si>
  <si>
    <t>我的“中国芯”·会指路的北斗</t>
  </si>
  <si>
    <t>小枞树原创儿童文学精品·爸爸和二丫儿</t>
  </si>
  <si>
    <t>小枞树原创儿童文学精品·格格树</t>
  </si>
  <si>
    <t>小枞树原创儿童文学精品·
故事里应该有怪兽</t>
  </si>
  <si>
    <t>小枞树原创儿童文学精品·舒涵上学记</t>
  </si>
  <si>
    <t>小岗村孩子的春夏秋冬</t>
  </si>
  <si>
    <t>2021-05</t>
  </si>
  <si>
    <t>星星点灯·船上</t>
  </si>
  <si>
    <t>爷爷的马拉松</t>
  </si>
  <si>
    <t>远山灯火</t>
  </si>
  <si>
    <t>中国轨道号</t>
  </si>
  <si>
    <t>2020-12</t>
  </si>
  <si>
    <t>祖国与童年·芦花渡</t>
  </si>
  <si>
    <t>祖国与童年·少年与狼</t>
  </si>
  <si>
    <t>祖国与童年·我的母亲河</t>
  </si>
  <si>
    <t>祖国与童年·兄弟树</t>
  </si>
  <si>
    <t>《我的第一本双语国学书:论语. 2 公冶长·雍也·述而·泰伯 : 汉英对照》</t>
  </si>
  <si>
    <t>安徽师范大学出版社</t>
  </si>
  <si>
    <t>2022-04</t>
  </si>
  <si>
    <t>9787567653054</t>
  </si>
  <si>
    <t>16K</t>
  </si>
  <si>
    <t>小学生/中学生</t>
  </si>
  <si>
    <t>《我的第一本双语国学书:论语. 3 子罕·乡党·先进·颜渊 : 汉英对照》</t>
  </si>
  <si>
    <t>9787567653061</t>
  </si>
  <si>
    <t>《我的第一本双语国学书:论语. 4 子路·宪问·卫灵公·季氏 : 汉英对照》</t>
  </si>
  <si>
    <t>9787567653078</t>
  </si>
  <si>
    <t>《我的第一本双语国学书:论语. 5 阳货·微子·子张·尧曰 : 汉英对照》</t>
  </si>
  <si>
    <t>9787567653085</t>
  </si>
  <si>
    <t>《习惯教育观察与思考:81个好习惯》</t>
  </si>
  <si>
    <t>2022-12</t>
  </si>
  <si>
    <t>9787567659810</t>
  </si>
  <si>
    <t>中小学教师</t>
  </si>
  <si>
    <t>《诗意和烟火:我的语文课堂》</t>
  </si>
  <si>
    <t>9787567659605</t>
  </si>
  <si>
    <t>中学教师</t>
  </si>
  <si>
    <t>《初中教师专业发展研究》</t>
  </si>
  <si>
    <t>9787567659285</t>
  </si>
  <si>
    <t>《唐宋词审美》</t>
  </si>
  <si>
    <t>9787567658752</t>
  </si>
  <si>
    <t>中学教师/中学生</t>
  </si>
  <si>
    <t>《我的领航教育之旅:从伏尔加河到大凉山》</t>
  </si>
  <si>
    <t>9787567658349</t>
  </si>
  <si>
    <t>《山泉流向远方》</t>
  </si>
  <si>
    <t>9787567656550</t>
  </si>
  <si>
    <t>《中华优秀传统文化.二十四节气》</t>
  </si>
  <si>
    <t>9787567658806</t>
  </si>
  <si>
    <t>《红心笃行:红色教育与中学生行规养成》</t>
  </si>
  <si>
    <t>9787567658738</t>
  </si>
  <si>
    <t>《寻觅语文教育之道:
我的语文教育思考与探索》</t>
  </si>
  <si>
    <t>9787567658578</t>
  </si>
  <si>
    <t>《闻道学术作品系列·吹箫小集》</t>
  </si>
  <si>
    <t>9787567658424</t>
  </si>
  <si>
    <t>32K</t>
  </si>
  <si>
    <t>《闻道学术作品系列·学术林中路》</t>
  </si>
  <si>
    <t>9787567658899</t>
  </si>
  <si>
    <t>《闻道学术作品系列·书径通幽》</t>
  </si>
  <si>
    <t>9787567658561</t>
  </si>
  <si>
    <t>《闻道学术作品系列·道谭》</t>
  </si>
  <si>
    <t>9787567658622</t>
  </si>
  <si>
    <t>《闻道学术作品系列·和张岱一起看雪》</t>
  </si>
  <si>
    <t>9787567658431</t>
  </si>
  <si>
    <t>《中学生物学教学设计与说课》</t>
  </si>
  <si>
    <t>9787567650145</t>
  </si>
  <si>
    <t>《写给地理教师》</t>
  </si>
  <si>
    <t>9787567657137</t>
  </si>
  <si>
    <t>《语文教学的哲学与诗意》</t>
  </si>
  <si>
    <t>9787567656123</t>
  </si>
  <si>
    <t>《给生命一个开花的理由》</t>
  </si>
  <si>
    <t>9787567655218</t>
  </si>
  <si>
    <t>《语文教学解读论》</t>
  </si>
  <si>
    <t>9787567651463</t>
  </si>
  <si>
    <t>《初中古诗文解读与教学设计实用手册》</t>
  </si>
  <si>
    <t>9787567654884</t>
  </si>
  <si>
    <t>《智慧变革与体育微课堂》</t>
  </si>
  <si>
    <t>2021-08</t>
  </si>
  <si>
    <t>9787567651340</t>
  </si>
  <si>
    <t>《走向深处，便是语文》</t>
  </si>
  <si>
    <t>9787567649620</t>
  </si>
  <si>
    <t>16.25</t>
  </si>
  <si>
    <t>《家有博士》</t>
  </si>
  <si>
    <t>2020-11</t>
  </si>
  <si>
    <t>9787567646926</t>
  </si>
  <si>
    <t>10.75</t>
  </si>
  <si>
    <t>中小学教师/家长</t>
  </si>
  <si>
    <t>《语文课堂：遇见更美的自己》</t>
  </si>
  <si>
    <t>2020-09</t>
  </si>
  <si>
    <t>9787567635081</t>
  </si>
  <si>
    <t>24.25</t>
  </si>
  <si>
    <t>《朱自清诗传》</t>
  </si>
  <si>
    <t>9787567644854</t>
  </si>
  <si>
    <t>10.5</t>
  </si>
  <si>
    <t>生命的十二乐章</t>
  </si>
  <si>
    <t>北方妇女儿童出版社</t>
  </si>
  <si>
    <t>《中国儿童文学获奖作家作品选》成年仪式</t>
  </si>
  <si>
    <t>《中国儿童文学获奖作家作品选》
矢车菊的天空下雨了</t>
  </si>
  <si>
    <t>《中国儿童文学获奖作家作品选》野百合也有春天</t>
  </si>
  <si>
    <t>曹文轩经典作品赏析系列  蝙蝠舞</t>
  </si>
  <si>
    <t>北京少年儿童出版社</t>
  </si>
  <si>
    <t>2021-06</t>
  </si>
  <si>
    <t>9787530161173</t>
  </si>
  <si>
    <t>曹文轩经典作品赏析系列  草房子</t>
  </si>
  <si>
    <t>9787530161265</t>
  </si>
  <si>
    <t>曹文轩经典作品赏析系列  第十一根红布条</t>
  </si>
  <si>
    <t>9787530161180</t>
  </si>
  <si>
    <t>曹文轩经典作品赏析系列  海边的屋</t>
  </si>
  <si>
    <t>9787530161272</t>
  </si>
  <si>
    <t>曹文轩经典作品赏析系列  灰娃</t>
  </si>
  <si>
    <t>9787530161197</t>
  </si>
  <si>
    <t>曹文轩经典作品赏析系列  寂寞的小巷</t>
  </si>
  <si>
    <t>9787530161203</t>
  </si>
  <si>
    <t>曹文轩经典作品赏析系列  青铜葵花</t>
  </si>
  <si>
    <t>9787530161227</t>
  </si>
  <si>
    <t>曹文轩经典作品赏析系列  十一月</t>
  </si>
  <si>
    <t>9787530161258</t>
  </si>
  <si>
    <t>曹文轩经典作品赏析系列  水薄荷</t>
  </si>
  <si>
    <t>9787530161234</t>
  </si>
  <si>
    <t>曹文轩经典作品赏析系列  天花板里的画像</t>
  </si>
  <si>
    <t>9787530161166</t>
  </si>
  <si>
    <t>曹文轩经典作品赏析系列  一条更大的鱼</t>
  </si>
  <si>
    <t>9787530161210</t>
  </si>
  <si>
    <t>沈石溪世界动物小说典藏 警犬拉拉</t>
  </si>
  <si>
    <t>9787530161678</t>
  </si>
  <si>
    <t>沈石溪世界动物小说典藏 出走的野马</t>
  </si>
  <si>
    <t>9787530161708</t>
  </si>
  <si>
    <t>沈石溪世界动物小说典藏 黑熊舞蹈家</t>
  </si>
  <si>
    <t>9787530161661</t>
  </si>
  <si>
    <t>沈石溪世界动物小说典藏 白象家族</t>
  </si>
  <si>
    <t>9787530161647</t>
  </si>
  <si>
    <t>沈石溪世界动物小说典藏 母羊茜露儿</t>
  </si>
  <si>
    <t>9787530161654</t>
  </si>
  <si>
    <t>沈石溪世界动物小说典藏 雄鹰兄弟</t>
  </si>
  <si>
    <t>9787530161630</t>
  </si>
  <si>
    <t>沈石溪世界动物小说典藏 传奇狼王</t>
  </si>
  <si>
    <t>9787530161685</t>
  </si>
  <si>
    <t>沈石溪世界动物小说典藏 雄狮归来</t>
  </si>
  <si>
    <t>9787530161692</t>
  </si>
  <si>
    <t>摆渡船当代世界儿童文学金奖书系  
玫瑰小巷的大事件</t>
  </si>
  <si>
    <t>摆渡船当代世界儿童文学金奖书系 
 欧奈莉和安奈莉的故事</t>
  </si>
  <si>
    <t>9787530161760</t>
  </si>
  <si>
    <t>两个人的学校</t>
  </si>
  <si>
    <t>9787530162231</t>
  </si>
  <si>
    <t>可怕的科学.经典科学系列:全新版 
了不起的大脑</t>
  </si>
  <si>
    <t>9787530160923</t>
  </si>
  <si>
    <t>可怕的科学.经典科学系列:全新版 
怪模怪样的虫子</t>
  </si>
  <si>
    <t>9787530160916</t>
  </si>
  <si>
    <t>可怕的科学.经典科学系列:全新版 
恐怖的时间真相</t>
  </si>
  <si>
    <t>9787530160954</t>
  </si>
  <si>
    <t>可怕的科学.经典科学系列:全新版 
特别要命的疾病</t>
  </si>
  <si>
    <t>9787530160947</t>
  </si>
  <si>
    <t>可怕的科学.经典科学系列:全新版 
肚子里的那些事儿</t>
  </si>
  <si>
    <t>9787530160930</t>
  </si>
  <si>
    <t>李桢与自觉教育</t>
  </si>
  <si>
    <t>北京师范大学出版社（集团）有限公司</t>
  </si>
  <si>
    <t>30.5</t>
  </si>
  <si>
    <t>小16</t>
  </si>
  <si>
    <t>张云鹰与开放式教育</t>
  </si>
  <si>
    <t>任志瑜与发现教育</t>
  </si>
  <si>
    <t>16</t>
  </si>
  <si>
    <t>潘建明与自觉数学教育</t>
  </si>
  <si>
    <t>朱永新与新教育实验</t>
  </si>
  <si>
    <t>刘希娅与小梅花课程</t>
  </si>
  <si>
    <t>余映潮与教学艺术探索</t>
  </si>
  <si>
    <t>刘维朝与个性教育</t>
  </si>
  <si>
    <t>薛法根与组块教学</t>
  </si>
  <si>
    <t>董一菲与诗意课堂</t>
  </si>
  <si>
    <t>曹永鸣与种子教育</t>
  </si>
  <si>
    <t>张玉新与“原生态”语文教学</t>
  </si>
  <si>
    <t>尤立增与学情核心教学</t>
  </si>
  <si>
    <t>读懂学生：7-9年级学生成长规律与育人策略</t>
  </si>
  <si>
    <t>我们都是语文人</t>
  </si>
  <si>
    <t>寓言中的教育智慧</t>
  </si>
  <si>
    <t>STEM课例生成与进阶解析</t>
  </si>
  <si>
    <t>2021-09</t>
  </si>
  <si>
    <t>智慧教育的建构</t>
  </si>
  <si>
    <t>中国教师教育体系研究</t>
  </si>
  <si>
    <t>2020-08</t>
  </si>
  <si>
    <t>16.75</t>
  </si>
  <si>
    <t>学校课程建设与综合化实施——基于北京市中小学的实践与探索</t>
  </si>
  <si>
    <t>新时代教育评价改革政策解析</t>
  </si>
  <si>
    <t>新时代教育评价改革典型案例</t>
  </si>
  <si>
    <t>走进深度课堂</t>
  </si>
  <si>
    <t>2022-02</t>
  </si>
  <si>
    <t>走进生成课堂</t>
  </si>
  <si>
    <t>中学语文学科考试命题与评价</t>
  </si>
  <si>
    <t>校长如何践行依法治校</t>
  </si>
  <si>
    <t>英语听说教学指导：教学设计与精品课例</t>
  </si>
  <si>
    <t>基于学生发展核心素养的学业标准：
初中地理</t>
  </si>
  <si>
    <t>劳动教育论要</t>
  </si>
  <si>
    <t>大32</t>
  </si>
  <si>
    <t>中小学教师工作负荷研究</t>
  </si>
  <si>
    <t>建构以“礼善”为核心的德育体系</t>
  </si>
  <si>
    <t>教育即充实——学术高中创建探寻</t>
  </si>
  <si>
    <t>班主任教师的专业化—问题、实质与挑战</t>
  </si>
  <si>
    <t>中小学安全教育手册：学科教学融合框架、路径与示例</t>
  </si>
  <si>
    <t>现代学校治理：矛盾管理与冲突化解</t>
  </si>
  <si>
    <t>电影中的教育之道</t>
  </si>
  <si>
    <t>中小学安全教育手册：综合实践活动课程与示例</t>
  </si>
  <si>
    <t>新时代中小学校长群像</t>
  </si>
  <si>
    <t>从书斋走向田野：率性教育行思录</t>
  </si>
  <si>
    <t>技术供给与合作学习——基于具身认知的视角</t>
  </si>
  <si>
    <t>学者型教师的成长之道</t>
  </si>
  <si>
    <t>社会情感学习与学校管理改进</t>
  </si>
  <si>
    <t>走向智能时代的因材施教</t>
  </si>
  <si>
    <t>情感文明学校的课堂优化方案：“情感―交往”型课堂行动手册</t>
  </si>
  <si>
    <t>社会情感学习指导手册</t>
  </si>
  <si>
    <t>变革与治理：大数据时代的教师专业发展</t>
  </si>
  <si>
    <t>自然的语文（第二版）</t>
  </si>
  <si>
    <t>教育的底色</t>
  </si>
  <si>
    <t>初中自主课堂建设的思与行</t>
  </si>
  <si>
    <t>用整个心做教育</t>
  </si>
  <si>
    <t>教育的根基</t>
  </si>
  <si>
    <t>一位率真校长的教育哲思</t>
  </si>
  <si>
    <t>给校长的45个教育故事</t>
  </si>
  <si>
    <t>教育，一切从人出发</t>
  </si>
  <si>
    <t>幸福地播种——优秀教师的耕耘之路</t>
  </si>
  <si>
    <t>钟情教育漫耕耘，执着守望树新人——贾国富的四十载教育情怀之路</t>
  </si>
  <si>
    <t>追问，只为葆有教育的初心</t>
  </si>
  <si>
    <t>“真教育”的践行者</t>
  </si>
  <si>
    <t>教育因智慧而丰盈</t>
  </si>
  <si>
    <t>课堂生活</t>
  </si>
  <si>
    <t>重新发现教学</t>
  </si>
  <si>
    <t>32</t>
  </si>
  <si>
    <t>教育为人生：变革教育宣言</t>
  </si>
  <si>
    <t xml:space="preserve">积极心理学与教育应用书系 积极教育（中学版） </t>
  </si>
  <si>
    <t>依法执教：从理念到行动</t>
  </si>
  <si>
    <t>学校改革 : 学习共同体的构想与实践</t>
  </si>
  <si>
    <t>新时代爱国主义教育读本·我爱我的祖国（中学版）</t>
  </si>
  <si>
    <t>大连出版社</t>
  </si>
  <si>
    <t>中学</t>
  </si>
  <si>
    <t>《我们这十年》</t>
  </si>
  <si>
    <t>大象出版社</t>
  </si>
  <si>
    <t>9787571116019</t>
  </si>
  <si>
    <t>《走出大漠的女孩》</t>
  </si>
  <si>
    <t>9787571107406</t>
  </si>
  <si>
    <t>《言行思善清慎勤：吕本中与吕氏家风》</t>
  </si>
  <si>
    <t>9787571108489</t>
  </si>
  <si>
    <t>《道德经济堪大任：王安石与王氏家风》</t>
  </si>
  <si>
    <t>9787571111922</t>
  </si>
  <si>
    <t>《一纸家书教泽深：傅雷与傅氏家风》</t>
  </si>
  <si>
    <t>9787571110109</t>
  </si>
  <si>
    <t>《为有源头活水来：朱熹与朱氏家风》</t>
  </si>
  <si>
    <t>9787571108403</t>
  </si>
  <si>
    <t>《“百官楷模”传家声：马丕瑶与马氏家风》</t>
  </si>
  <si>
    <t>9787571108427</t>
  </si>
  <si>
    <t>《三听家训振家风：陆九渊与陆氏家风》</t>
  </si>
  <si>
    <t>9787571108472</t>
  </si>
  <si>
    <t>《古来家族承冠冕：孔子与孔氏家风》</t>
  </si>
  <si>
    <t>9787571111908</t>
  </si>
  <si>
    <t>《苟利国家生死以：林则徐与林氏家风》</t>
  </si>
  <si>
    <t>9787571108410</t>
  </si>
  <si>
    <t>《淡远雄奇沐万代：周馥与周氏家风》</t>
  </si>
  <si>
    <t>9787571111946</t>
  </si>
  <si>
    <t>《生命中的电影课（Ⅰ）》</t>
  </si>
  <si>
    <t>9787571107352</t>
  </si>
  <si>
    <t>《生命中的电影课（Ⅱ）》</t>
  </si>
  <si>
    <t>9787571107369</t>
  </si>
  <si>
    <t>《生命中的电影课（Ⅲ）》</t>
  </si>
  <si>
    <t>9787571107376</t>
  </si>
  <si>
    <t>《唐诗中国：唐诗中的家风家训》</t>
  </si>
  <si>
    <t>9787571113612</t>
  </si>
  <si>
    <t>《现代数学的开拓者：欧美数学名人.I》</t>
  </si>
  <si>
    <t>9787571108656</t>
  </si>
  <si>
    <t>《不仅仅是数学家：欧美数学名人.II》</t>
  </si>
  <si>
    <t>9787571108663</t>
  </si>
  <si>
    <t>《哲人、传人、创始人：欧美数学名人.III》</t>
  </si>
  <si>
    <t>9787571108670</t>
  </si>
  <si>
    <t>《虚空中的孤独旅者：欧美数学名人.IV》</t>
  </si>
  <si>
    <t>9787571108687</t>
  </si>
  <si>
    <t>《核能丰碑自铸成：中华科技英才.I》</t>
  </si>
  <si>
    <t>9787571108724</t>
  </si>
  <si>
    <t>《筚路蓝缕启山林：中华科技英才.II》</t>
  </si>
  <si>
    <t>9787571108731</t>
  </si>
  <si>
    <t>《丹心百炼在融通：中华科技英才.III》</t>
  </si>
  <si>
    <t>9787571108748</t>
  </si>
  <si>
    <t>《科学救国启蒙人：中华科技拓荒者》</t>
  </si>
  <si>
    <t>9787571108717</t>
  </si>
  <si>
    <t>《永不遗忘的天才：经典物理大师》</t>
  </si>
  <si>
    <t>9787571108694</t>
  </si>
  <si>
    <t>《革新人类自然图景：量子物理大师》</t>
  </si>
  <si>
    <t>9787571108700</t>
  </si>
  <si>
    <t>《鸟兽虫鱼自有情：博物学大师》</t>
  </si>
  <si>
    <t>9787571114817</t>
  </si>
  <si>
    <t>《尽穷碧落入万山：地球奥秘探索者》</t>
  </si>
  <si>
    <t>9787571114749</t>
  </si>
  <si>
    <t>《自然密码破解人：著名分子遗传学家》</t>
  </si>
  <si>
    <t>9787571114732</t>
  </si>
  <si>
    <t>《打开黑箱看科学：科学人文领路人》</t>
  </si>
  <si>
    <t>9787571114800</t>
  </si>
  <si>
    <t>《科学殿堂有巾帼：古今杰出女科学家》</t>
  </si>
  <si>
    <t>9787571114770</t>
  </si>
  <si>
    <t>《探知进化揭奥秘：达尔文的后继者》</t>
  </si>
  <si>
    <t>9787571114763</t>
  </si>
  <si>
    <t>《西来东往无尽期：中西科学交流使者》</t>
  </si>
  <si>
    <t>9787571114794</t>
  </si>
  <si>
    <t>《究天穷理探本源：理论物理大师》</t>
  </si>
  <si>
    <t>9787571114756</t>
  </si>
  <si>
    <t>《科学耕耘新大陆：北美科学家传》</t>
  </si>
  <si>
    <t>9787571114824</t>
  </si>
  <si>
    <t>《唐十家诗传Ⅰ》</t>
  </si>
  <si>
    <t>9787571107482</t>
  </si>
  <si>
    <t>《唐十家诗传Ⅱ》</t>
  </si>
  <si>
    <t>9787571107499</t>
  </si>
  <si>
    <t>《宋十家诗传Ⅰ》</t>
  </si>
  <si>
    <t>9787571112691</t>
  </si>
  <si>
    <t>《宋十家诗传Ⅱ》</t>
  </si>
  <si>
    <t>9787571112707</t>
  </si>
  <si>
    <t>《焦裕禄漫画读本(全二册)》</t>
  </si>
  <si>
    <t>9787571103279</t>
  </si>
  <si>
    <t>《爸爸讲给孩子的红军故事》</t>
  </si>
  <si>
    <t>9787571110550</t>
  </si>
  <si>
    <t>《花开有期：一位母亲的48封书信》</t>
  </si>
  <si>
    <t>9787571112349</t>
  </si>
  <si>
    <t>《中华诗词中的民族精神》</t>
  </si>
  <si>
    <t>9787571113582</t>
  </si>
  <si>
    <t>《读故事塑品格 : 奥运精神我来学》</t>
  </si>
  <si>
    <t>9787571113827</t>
  </si>
  <si>
    <t>《当电影走进教室 Ⅱ》</t>
  </si>
  <si>
    <t>9787571112677</t>
  </si>
  <si>
    <t>教师</t>
  </si>
  <si>
    <t>《读懂学生的课程（Ⅱ）》</t>
  </si>
  <si>
    <t>9787571106782</t>
  </si>
  <si>
    <t>《读懂学生的课程（Ⅳ）》</t>
  </si>
  <si>
    <t>9787571108243</t>
  </si>
  <si>
    <t>《课程育人：教学价值与学生发展》</t>
  </si>
  <si>
    <t>2021-11</t>
  </si>
  <si>
    <t>9787571110307</t>
  </si>
  <si>
    <t>《让学生站在课堂中央》</t>
  </si>
  <si>
    <t>9787571111328</t>
  </si>
  <si>
    <t>《名师成长的密码》</t>
  </si>
  <si>
    <t>9787571112400</t>
  </si>
  <si>
    <t>《教师高效阅读秘笈》</t>
  </si>
  <si>
    <t>9787571107390</t>
  </si>
  <si>
    <t>《中原名师工作室：示范辐射 共享成长》</t>
  </si>
  <si>
    <t>9787571108342</t>
  </si>
  <si>
    <t>《核心素养：基于学科的思考与实践》</t>
  </si>
  <si>
    <t>9787571110376</t>
  </si>
  <si>
    <t>《教学主张：名师教学风格的内核》</t>
  </si>
  <si>
    <t>9787571108359</t>
  </si>
  <si>
    <t>《名师是如何炼成的》</t>
  </si>
  <si>
    <t>9787571106607</t>
  </si>
  <si>
    <t>《“撞”上青春期学生，怎么办？》</t>
  </si>
  <si>
    <t>9787571104863</t>
  </si>
  <si>
    <t>《孩子教育智慧200则》</t>
  </si>
  <si>
    <t>9787571108205</t>
  </si>
  <si>
    <t>《上一节有想法的数学课》</t>
  </si>
  <si>
    <t>9787571112578</t>
  </si>
  <si>
    <t>《未来教师》</t>
  </si>
  <si>
    <t>9787571112684</t>
  </si>
  <si>
    <t>《校长成长 教师成长》</t>
  </si>
  <si>
    <t>9787571114206</t>
  </si>
  <si>
    <t>《精准教学要义图示》</t>
  </si>
  <si>
    <t>9787571108199</t>
  </si>
  <si>
    <t>《如何上好语文微型课》</t>
  </si>
  <si>
    <t>9787571106157</t>
  </si>
  <si>
    <t>《科学哲学两相融：杰出科学思想家》</t>
  </si>
  <si>
    <t>9787571114787</t>
  </si>
  <si>
    <t>库尔班•尼亚孜：用心血浇灌民族团结之花</t>
  </si>
  <si>
    <t>党建读物出版社 接力出版社</t>
  </si>
  <si>
    <t>茅盾：飞出子夜的鸿雁</t>
  </si>
  <si>
    <t>李培斌：贴心的亲人“李司法”</t>
  </si>
  <si>
    <t>姚明：红旗下的“移动长城”</t>
  </si>
  <si>
    <t>申纪兰：西沟村的幸福花</t>
  </si>
  <si>
    <t>钟南山：生命的卫士</t>
  </si>
  <si>
    <t>黄大年：给地球做CT的物理学家</t>
  </si>
  <si>
    <t>樊锦诗：敦煌的女儿</t>
  </si>
  <si>
    <t>张秉贵：“一抓准”和“一口清”</t>
  </si>
  <si>
    <t>谢晋：用光影书写中国</t>
  </si>
  <si>
    <t>陈嘉庚：华侨之光</t>
  </si>
  <si>
    <t>爱国主义美育作品赏析</t>
  </si>
  <si>
    <t>东北大学出版社</t>
  </si>
  <si>
    <t>诗词启蒙</t>
  </si>
  <si>
    <t>人民的楷模</t>
  </si>
  <si>
    <t>中国现当代文学名家名作品读</t>
  </si>
  <si>
    <t>基础教育阶段学科教学课程思政的探究</t>
  </si>
  <si>
    <t>寂静的春天</t>
  </si>
  <si>
    <t>敦煌文艺出版社</t>
  </si>
  <si>
    <t>四色</t>
  </si>
  <si>
    <t>水孩子</t>
  </si>
  <si>
    <t>米拉尕黑</t>
  </si>
  <si>
    <t>哈达铺的红色故事</t>
  </si>
  <si>
    <t>9787546820262</t>
  </si>
  <si>
    <t>丝路新寓言</t>
  </si>
  <si>
    <t>9787546820293</t>
  </si>
  <si>
    <t>统编教材的“阅读策略单元”:单元解读与对比课例</t>
  </si>
  <si>
    <t>福建教育出版社有限责任公司</t>
  </si>
  <si>
    <t xml:space="preserve">2020-08 </t>
  </si>
  <si>
    <t>中学起始班级高效带班策略</t>
  </si>
  <si>
    <t>表达型语文--教你策划言语活动</t>
  </si>
  <si>
    <t>读马克思主义经典 做人民好教师</t>
  </si>
  <si>
    <t xml:space="preserve">2020-09 </t>
  </si>
  <si>
    <t>指向核心素养的课程整合</t>
  </si>
  <si>
    <t xml:space="preserve">2020-10 </t>
  </si>
  <si>
    <t>结构•素养——基于核心素养提升的结构教学研究</t>
  </si>
  <si>
    <t xml:space="preserve">2020-12 </t>
  </si>
  <si>
    <t>班级管理中的“经济学”(管建刚名师工作室丛书)（梦山书系）</t>
  </si>
  <si>
    <t xml:space="preserve">2020-11 </t>
  </si>
  <si>
    <t>作文革命：改变学生的18个教育故事(管建刚名师工作室丛书)（梦山书系）</t>
  </si>
  <si>
    <t>地理课堂教学艺术经典案例评析（学科课堂教学艺术经典案例评析）</t>
  </si>
  <si>
    <t xml:space="preserve">2021-02 </t>
  </si>
  <si>
    <t>生态作文教学</t>
  </si>
  <si>
    <t xml:space="preserve">2021-05 </t>
  </si>
  <si>
    <t>经典古诗文导读手册</t>
  </si>
  <si>
    <t xml:space="preserve">2021-04 </t>
  </si>
  <si>
    <t>中小学实验教学说课51例</t>
  </si>
  <si>
    <t xml:space="preserve">2021-03 </t>
  </si>
  <si>
    <t>遇见故事剧里的成长</t>
  </si>
  <si>
    <t>呼唤教育回归（忽然想到系列）</t>
  </si>
  <si>
    <t xml:space="preserve">2021-07 </t>
  </si>
  <si>
    <t>古诗文同质同人群文教学13例</t>
  </si>
  <si>
    <t xml:space="preserve">2021-08 </t>
  </si>
  <si>
    <t>结构·素养——基于核心素养提升的结构教学研究（二）</t>
  </si>
  <si>
    <t xml:space="preserve">2021-09 </t>
  </si>
  <si>
    <t>教师职业幸福的秘密（修订本）</t>
  </si>
  <si>
    <t xml:space="preserve">2021-10 </t>
  </si>
  <si>
    <t>追求卓越：中小学生学科能力评价研究</t>
  </si>
  <si>
    <t>课程力Ⅱ——卓越教师的十堂专修课</t>
  </si>
  <si>
    <t xml:space="preserve">2021-11 </t>
  </si>
  <si>
    <t>全国模范教师给家长的90条教育建议</t>
  </si>
  <si>
    <t xml:space="preserve">2022-02 </t>
  </si>
  <si>
    <t>跟着经典学写作——给初中生的60堂特色写作课</t>
  </si>
  <si>
    <t xml:space="preserve">2022-04 </t>
  </si>
  <si>
    <t>教师教育的理论与实践</t>
  </si>
  <si>
    <t xml:space="preserve">2022-03 </t>
  </si>
  <si>
    <t>教育指归</t>
  </si>
  <si>
    <t xml:space="preserve">2022-07 </t>
  </si>
  <si>
    <t>经典古诗文读写诵</t>
  </si>
  <si>
    <t xml:space="preserve">2022-06 </t>
  </si>
  <si>
    <t>中小学中国画
课程审美化理论探索与课例设计</t>
  </si>
  <si>
    <t>全国名班主任风采录</t>
  </si>
  <si>
    <t>教师写作与教育奇效</t>
  </si>
  <si>
    <t>新优质学校的创建——学习共同体的落地风景</t>
  </si>
  <si>
    <t>从科学知识到科学素养——科学课程深度教学研究</t>
  </si>
  <si>
    <t>2022-10</t>
  </si>
  <si>
    <t>后进生转化36计
——“持续教育，系统管理”实践研究</t>
  </si>
  <si>
    <t xml:space="preserve">2022-09 </t>
  </si>
  <si>
    <t>全面而个性化的评价——大数据下中小学师生数据化管理和评价指南</t>
  </si>
  <si>
    <t>新课程背景下的中学地理探研式教学</t>
  </si>
  <si>
    <t>闽山闽水物华新
——习近平福建足迹（上下册）</t>
  </si>
  <si>
    <t>福建人民出版社</t>
  </si>
  <si>
    <t>不可错过的七堂作文课</t>
  </si>
  <si>
    <t>32开</t>
  </si>
  <si>
    <t>有才作文课</t>
  </si>
  <si>
    <t>大作家谈作文（一）</t>
  </si>
  <si>
    <t>2022-11</t>
  </si>
  <si>
    <t>大作家谈作文（二）</t>
  </si>
  <si>
    <t>古文辞初编</t>
  </si>
  <si>
    <t>教师用书</t>
  </si>
  <si>
    <t>高考问题情境下的地理学科核心素养测评</t>
  </si>
  <si>
    <t>通融课堂：追寻智慧且有品质的教学生活</t>
  </si>
  <si>
    <t>《课读经典1：11讲精读〈世说新语〉》</t>
  </si>
  <si>
    <t>复旦大学出版社</t>
  </si>
  <si>
    <t>中学生</t>
  </si>
  <si>
    <t>《课读经典2：9课精讲〈月亮与六便士〉》</t>
  </si>
  <si>
    <t>《课读经典4：9章细读〈昆虫记〉》</t>
  </si>
  <si>
    <t>中、小学生</t>
  </si>
  <si>
    <t>《课读经典5：5课精读契诃夫》</t>
  </si>
  <si>
    <t>《遥远的村庄：刘亮程散文精读》</t>
  </si>
  <si>
    <t>《人人皆可为国王：梁衡散文精读》</t>
  </si>
  <si>
    <t>《南方的河流：鲍尔吉·原野散文精读》</t>
  </si>
  <si>
    <t>《穿越唐诗宋词：李元洛散文精读》</t>
  </si>
  <si>
    <t>《点亮灵魂的灯:李汉荣散文精读》</t>
  </si>
  <si>
    <t>《计算机教授给孩子讲历史》</t>
  </si>
  <si>
    <t>《何处望神州：夏坚勇散文精读》</t>
  </si>
  <si>
    <t>冬格措拉的孩子</t>
  </si>
  <si>
    <t>甘肃少年儿童出版社</t>
  </si>
  <si>
    <t>妙手姑娘</t>
  </si>
  <si>
    <t>牧北星</t>
  </si>
  <si>
    <t>云树石项链</t>
  </si>
  <si>
    <t>南山下的温泉小镇</t>
  </si>
  <si>
    <t>风中奔跑的声音</t>
  </si>
  <si>
    <t>住进一束马兰花</t>
  </si>
  <si>
    <t>南瓜车和神话岛</t>
  </si>
  <si>
    <t>芦苇荡上</t>
  </si>
  <si>
    <t>地铁里的猫</t>
  </si>
  <si>
    <t>没牙三弦琴</t>
  </si>
  <si>
    <t>头戴水珠的小杉苗</t>
  </si>
  <si>
    <t>青蛙借雷声</t>
  </si>
  <si>
    <t>铜环兄弟</t>
  </si>
  <si>
    <t>小蜜蜂侦察记</t>
  </si>
  <si>
    <t>月亮上的格桑花</t>
  </si>
  <si>
    <t>黄河在咆哮</t>
  </si>
  <si>
    <t>爷爷的报国求学路</t>
  </si>
  <si>
    <t>英雄母亲邓玉芬</t>
  </si>
  <si>
    <t>半条被子的故事</t>
  </si>
  <si>
    <t>一颗螺丝钉</t>
  </si>
  <si>
    <t>清贫的战士</t>
  </si>
  <si>
    <t>两棵泡桐树</t>
  </si>
  <si>
    <t>还有后来人</t>
  </si>
  <si>
    <t>《故事里的中国印象·不忘初心归去》</t>
  </si>
  <si>
    <t>甘肃文化出版社</t>
  </si>
  <si>
    <t>中学生 
教师</t>
  </si>
  <si>
    <t>《故事里的中国印象·家国处处入梦》</t>
  </si>
  <si>
    <t>《故事里的中国印象·丹心挥洒新愿》</t>
  </si>
  <si>
    <t>《故事里的中国印象·岁月如此多娇》</t>
  </si>
  <si>
    <t>《故事里的中国印象·一生终于一事》</t>
  </si>
  <si>
    <t>《故事里的中国印象·我为祖国代言》</t>
  </si>
  <si>
    <t>《故事里的中国印象·追寻一缕时光》</t>
  </si>
  <si>
    <t>《故事里的中国印象·福顺只须修来》</t>
  </si>
  <si>
    <t>《故事里的中国印象·盛世绘就梦想》</t>
  </si>
  <si>
    <t>《故事里的中国印象·锦绣河山万里》</t>
  </si>
  <si>
    <t>《最美的青春——
全国脱贫攻坚楷模张小娟》</t>
  </si>
  <si>
    <t>9787549024186</t>
  </si>
  <si>
    <t>《百年黄土地——永远的红色故事》</t>
  </si>
  <si>
    <t>9787549024148</t>
  </si>
  <si>
    <t>《大国小康》</t>
  </si>
  <si>
    <t>9787549022243</t>
  </si>
  <si>
    <t>《故事里的敦煌·敦煌壁画中的妇女生活》</t>
  </si>
  <si>
    <t>《故事里的敦煌·敦煌·一窟一世界》</t>
  </si>
  <si>
    <t>《故事里的敦煌·敦煌·人间四味》</t>
  </si>
  <si>
    <t>《大敦煌》</t>
  </si>
  <si>
    <t>《揭开神秘西夏的面纱》</t>
  </si>
  <si>
    <t>《正青春阅读文丛·当时年少青衫薄》</t>
  </si>
  <si>
    <t xml:space="preserve"> 单色</t>
  </si>
  <si>
    <t>《正青春阅读文丛·我愿做你低处的阳光》</t>
  </si>
  <si>
    <t>《正青春阅读文丛·秘密的青春王国》</t>
  </si>
  <si>
    <t>《正青春阅读文丛·
青春是一阵呼啸而过的风》</t>
  </si>
  <si>
    <t>《正青春阅读文丛·年少的琥珀微光》</t>
  </si>
  <si>
    <t>世界少年说</t>
  </si>
  <si>
    <t>古吴轩出版社</t>
  </si>
  <si>
    <t>科利亚的日出</t>
  </si>
  <si>
    <t>托比的马戏团奇遇记</t>
  </si>
  <si>
    <t>暗黑少年团</t>
  </si>
  <si>
    <t>红发左拉</t>
  </si>
  <si>
    <t>龙与渡鸦</t>
  </si>
  <si>
    <t>出售妈妈的商店</t>
  </si>
  <si>
    <t>文学的品位</t>
  </si>
  <si>
    <t>演讲心理学</t>
  </si>
  <si>
    <t>努力论</t>
  </si>
  <si>
    <t>文艺的哲学基础</t>
  </si>
  <si>
    <t>青舟物语</t>
  </si>
  <si>
    <t>瞌睡虫警察局长</t>
  </si>
  <si>
    <t>明暗</t>
  </si>
  <si>
    <t>穿皮大衣的玛利亚</t>
  </si>
  <si>
    <t>《此日中流自在行》</t>
  </si>
  <si>
    <t>广东高等教育出版社</t>
  </si>
  <si>
    <t>《万物静观皆自得》</t>
  </si>
  <si>
    <t>《为谁风露立中宵》</t>
  </si>
  <si>
    <t>《九万里风鹏正举》</t>
  </si>
  <si>
    <t>《铁马冰河入梦来》</t>
  </si>
  <si>
    <t>《海岳可倾诺不移》</t>
  </si>
  <si>
    <t>孩子心中那一抹红（初中版）</t>
  </si>
  <si>
    <t>广东教育出版社有限公司</t>
  </si>
  <si>
    <t>9787554848418</t>
  </si>
  <si>
    <t>初中生</t>
  </si>
  <si>
    <t>行思悟道 立己达人：我的教育人生</t>
  </si>
  <si>
    <t>9787554840115</t>
  </si>
  <si>
    <t>山长说：岭南教育名家讲演录</t>
  </si>
  <si>
    <t>9787554807255</t>
  </si>
  <si>
    <t>新时代教师教育文库：学科课程与教学论丛书（第2辑）·中学物理教学设计</t>
  </si>
  <si>
    <t>9787554846162</t>
  </si>
  <si>
    <t>新时代劳动教育课程设计与实施</t>
  </si>
  <si>
    <t>9787554848623</t>
  </si>
  <si>
    <t>在线教研实用指南</t>
  </si>
  <si>
    <t>9787554834688</t>
  </si>
  <si>
    <t>在线深度学习：活动设计与实施</t>
  </si>
  <si>
    <t>9787554840085</t>
  </si>
  <si>
    <t>盈得：与百位领航者探寻教育创新</t>
  </si>
  <si>
    <t>9787554841648</t>
  </si>
  <si>
    <t>核心基础与思维课堂</t>
  </si>
  <si>
    <t>9787554848463</t>
  </si>
  <si>
    <t>新时代教师教育文库·新教师如何做研究</t>
  </si>
  <si>
    <t>9787554851456</t>
  </si>
  <si>
    <t>我班有个理论家·初中版</t>
  </si>
  <si>
    <t>广西教育出版社</t>
  </si>
  <si>
    <t>9787543588561</t>
  </si>
  <si>
    <t>初中</t>
  </si>
  <si>
    <t>中小学公共安全教育·七年级</t>
  </si>
  <si>
    <t>9787543591097</t>
  </si>
  <si>
    <t>中小学公共安全教育·八年级</t>
  </si>
  <si>
    <t>9787543591103</t>
  </si>
  <si>
    <t>中小学公共安全教育·九年级</t>
  </si>
  <si>
    <t>9787543591110</t>
  </si>
  <si>
    <t>穿山越海</t>
  </si>
  <si>
    <t>9787543587908</t>
  </si>
  <si>
    <t>特32开</t>
  </si>
  <si>
    <t>小学、初中</t>
  </si>
  <si>
    <t>联盟出击</t>
  </si>
  <si>
    <t>9787543587892</t>
  </si>
  <si>
    <t>王尚文口述——守望语文的星空</t>
  </si>
  <si>
    <t>9787543588349</t>
  </si>
  <si>
    <t>刘国正口述——教师·编辑·作家</t>
  </si>
  <si>
    <t>9787543588356</t>
  </si>
  <si>
    <t>余映潮口述——用奋斗定义时光</t>
  </si>
  <si>
    <t>9787543588608</t>
  </si>
  <si>
    <t>章熊口述——记下我的足迹，以俟来者</t>
  </si>
  <si>
    <t>9787543587403</t>
  </si>
  <si>
    <t>周一贯口述——“一以贯之”的语文教育生命观</t>
  </si>
  <si>
    <t>9787543589056</t>
  </si>
  <si>
    <t>蔡澄清口述——点拨教学法的前世今生</t>
  </si>
  <si>
    <t>9787543588592</t>
  </si>
  <si>
    <t>《论语》里孔子的教育智慧</t>
  </si>
  <si>
    <t>9787543589902</t>
  </si>
  <si>
    <t>中国外语教育研究丛书·核心素养下的英语教学理念与实践</t>
  </si>
  <si>
    <t>9787543588431</t>
  </si>
  <si>
    <t>中国外语教育研究丛书·基础教育英语教材国际比较研究</t>
  </si>
  <si>
    <t>9787543587243</t>
  </si>
  <si>
    <t>中国外语教育研究丛书·青少年外语读写能力培养</t>
  </si>
  <si>
    <t>9787543584327</t>
  </si>
  <si>
    <t>中国外语教育研究丛书·外语学习的心理与神经理论</t>
  </si>
  <si>
    <t>9787543588448</t>
  </si>
  <si>
    <t>中国外语教育研究丛书·信息技术与外语教育——理论和实践</t>
  </si>
  <si>
    <t>9787543587410</t>
  </si>
  <si>
    <t>中国外语教育研究丛书·英语教师专业能力及其发展途径</t>
  </si>
  <si>
    <t>9787543590014</t>
  </si>
  <si>
    <t>中国外语教育研究丛书·英语教学资源的开发、利用与评价</t>
  </si>
  <si>
    <t>9787543588424</t>
  </si>
  <si>
    <t>中国物理教育研究丛书·
初中物理教材难度国际比较</t>
  </si>
  <si>
    <t>9787543588202</t>
  </si>
  <si>
    <t>中国物理教育研究丛书·促进认知发展的物理探究教学研究</t>
  </si>
  <si>
    <t>9787543582170</t>
  </si>
  <si>
    <t>中国物理教育研究丛书·
科学探究能力模型与培养研究</t>
  </si>
  <si>
    <t>9787543582132</t>
  </si>
  <si>
    <t>中国物理教育研究丛书·
中学物理教学中的哲学思考</t>
  </si>
  <si>
    <t>9787543588578</t>
  </si>
  <si>
    <t>中国语文教育研究丛书·
汉字的三维属性与汉字教学</t>
  </si>
  <si>
    <t>9787543588004</t>
  </si>
  <si>
    <t>中国语文教育研究丛书·语文教材改革研究</t>
  </si>
  <si>
    <t>9787543587434</t>
  </si>
  <si>
    <t>中国语文教育研究丛书·语文教育四十年变革与典范人物</t>
  </si>
  <si>
    <t>9787543588462</t>
  </si>
  <si>
    <t>中国语文教育研究丛书·
语文课堂的多维观察</t>
  </si>
  <si>
    <t>9787543585492</t>
  </si>
  <si>
    <t>中国语文教育研究丛书·
中华传统文化与语文教学</t>
  </si>
  <si>
    <t>9787543589544</t>
  </si>
  <si>
    <t>齐家：中国共产党人的家风</t>
  </si>
  <si>
    <t>广西人民出版社有限公司</t>
  </si>
  <si>
    <t>红色文物中党的成长史</t>
  </si>
  <si>
    <t>传承红色基因  争做时代新人（2022版：13—15岁）</t>
  </si>
  <si>
    <t>进入诗歌：关于读诗和写诗的六堂课</t>
  </si>
  <si>
    <t>湘江，为你守候</t>
  </si>
  <si>
    <t>勇敢男孩：时空穿梭秘籍</t>
  </si>
  <si>
    <t>广州出版社</t>
  </si>
  <si>
    <t>彩色</t>
  </si>
  <si>
    <t>勇敢男孩：世界探险秘籍</t>
  </si>
  <si>
    <t>达尔文之惑（三部曲）</t>
  </si>
  <si>
    <t>跟《红楼梦》学诗词：
从“香菱学诗”到“红楼雅集”</t>
  </si>
  <si>
    <t>第三只眼</t>
  </si>
  <si>
    <t>宝葫芦的秘密</t>
  </si>
  <si>
    <t>我家的月光电影院</t>
  </si>
  <si>
    <t>月亮飞碟</t>
  </si>
  <si>
    <t>心灵是一棵会开花的树</t>
  </si>
  <si>
    <t>听见萤火虫</t>
  </si>
  <si>
    <t>叙事人生：小说精读课</t>
  </si>
  <si>
    <t>日月光华：古诗词里的四季</t>
  </si>
  <si>
    <t>诗词意趣：课本里的古诗词探究</t>
  </si>
  <si>
    <t>经纬天下：古诗词里的地理</t>
  </si>
  <si>
    <t>用好班规带好班</t>
  </si>
  <si>
    <t>诗经心读</t>
  </si>
  <si>
    <t>名校青春国学课：《古文观止》精读（先秦卷）</t>
  </si>
  <si>
    <t>名校青春国学课：《古文观止》精读（两汉卷）</t>
  </si>
  <si>
    <t>新广府童谣2</t>
  </si>
  <si>
    <t>马克思和恩格斯说：什么是共产主义</t>
  </si>
  <si>
    <t>“时代楷模”系列丛书·大山女孩的希望之光——张桂梅的故事</t>
  </si>
  <si>
    <t>海豚出版社</t>
  </si>
  <si>
    <t>“时代楷模”系列丛书·苗乡来了新校长——陈立群的故事</t>
  </si>
  <si>
    <t>“时代楷模”系列丛书·新时代的青春之歌——黄文秀的故事</t>
  </si>
  <si>
    <t>“时代楷模”学生读本·“铁面无私”的暖警——杨雪峰的故事</t>
  </si>
  <si>
    <t>2021-02</t>
  </si>
  <si>
    <t>“时代楷模”学生读本·“中国天眼”——南仁东的故事</t>
  </si>
  <si>
    <t>“时代楷模”学生读本·扁担挑起的小学——张玉滚的故事</t>
  </si>
  <si>
    <t>“时代楷模”学生读本·不下班的民警——吕建江的故事</t>
  </si>
  <si>
    <t>“时代楷模”学生读本·大漠里的较量——“六老汉”治沙故事</t>
  </si>
  <si>
    <t>“时代楷模”学生读本·点亮万家灯火——张黎明的故事</t>
  </si>
  <si>
    <t>“时代楷模”学生读本·妫水河畔的“环保奶奶”——贺玉凤的故事</t>
  </si>
  <si>
    <t>“时代楷模”学生读本·死神密码破译者——王逸平的故事</t>
  </si>
  <si>
    <t>“时代楷模”学生读本·她的双脚不简单——夏虹的故事</t>
  </si>
  <si>
    <t>“时代楷模”学生读本·乡村致富“领头雁”——王传喜的故事</t>
  </si>
  <si>
    <t>成语中的中国历史1</t>
  </si>
  <si>
    <t>核心素养系列丛书：防震减灾知识</t>
  </si>
  <si>
    <t>9787511059727</t>
  </si>
  <si>
    <t>核心素养系列丛书：消防安全知识</t>
  </si>
  <si>
    <t>9787511059710</t>
  </si>
  <si>
    <t>新时代中华传统文化知识丛书：
中华传统节日</t>
  </si>
  <si>
    <t>新时代中华传统文化知识丛书：
中华服饰文化</t>
  </si>
  <si>
    <t xml:space="preserve">从长安到罗马：升级版·社会生活  </t>
  </si>
  <si>
    <t xml:space="preserve">9787511060204 </t>
  </si>
  <si>
    <t xml:space="preserve">从长安到罗马：升级版·千年艺苑  </t>
  </si>
  <si>
    <t>9787511060211</t>
  </si>
  <si>
    <t xml:space="preserve">从长安到罗马：升级版·丝路商贸  </t>
  </si>
  <si>
    <t>9787511060228</t>
  </si>
  <si>
    <t xml:space="preserve">从长安到罗马：升级版·军事探寻  </t>
  </si>
  <si>
    <t>9787511060235</t>
  </si>
  <si>
    <t xml:space="preserve">从长安到罗马：升级版·文明密码  </t>
  </si>
  <si>
    <t>9787511060242</t>
  </si>
  <si>
    <t>爱国主义教育丛书 不灭的灯</t>
  </si>
  <si>
    <t>海燕出版社有限公司</t>
  </si>
  <si>
    <t>9787535086341</t>
  </si>
  <si>
    <t>爱国主义教育丛书 雷锋的故事</t>
  </si>
  <si>
    <t>9787535085740</t>
  </si>
  <si>
    <t>爱国主义教育丛书 两个小八路</t>
  </si>
  <si>
    <t>9787535085757</t>
  </si>
  <si>
    <t>爱国主义教育丛书 闪闪的红星</t>
  </si>
  <si>
    <t>9787535085764</t>
  </si>
  <si>
    <t>爱国主义教育丛书 微山湖上</t>
  </si>
  <si>
    <t>9787535085771</t>
  </si>
  <si>
    <t>爱国主义教育丛书 小砍刀的故事</t>
  </si>
  <si>
    <t>9787535085788</t>
  </si>
  <si>
    <t>大河之上</t>
  </si>
  <si>
    <t>9787535085016</t>
  </si>
  <si>
    <t>荣耀之上</t>
  </si>
  <si>
    <t>二十四节气文化读本</t>
  </si>
  <si>
    <t>大别山红色经典故事  情深谊长</t>
  </si>
  <si>
    <t>9787535087713</t>
  </si>
  <si>
    <t>大别山红色经典故事  引路</t>
  </si>
  <si>
    <t>9787535087690</t>
  </si>
  <si>
    <t>大别山红色经典故事  长征路上儿童军</t>
  </si>
  <si>
    <t>9787535087645</t>
  </si>
  <si>
    <t>大别山红色经典故事  红军母亲</t>
  </si>
  <si>
    <t>9787535087683</t>
  </si>
  <si>
    <t>大别山红色经典故事  信念之花</t>
  </si>
  <si>
    <t>9787535087676</t>
  </si>
  <si>
    <t>世界儿童文学经典书系  爱丽丝镜中奇遇</t>
  </si>
  <si>
    <t>世界儿童文学经典书系 巧克力天使</t>
  </si>
  <si>
    <t>世界儿童文学经典书系 红蜡烛和人鱼姑娘</t>
  </si>
  <si>
    <t>世界儿童文学经典书系 银河铁道之夜</t>
  </si>
  <si>
    <t>世界儿童文学经典书系 神秘国探险</t>
  </si>
  <si>
    <t>世界儿童文学经典书系  雾都孤儿</t>
  </si>
  <si>
    <t>9787535085115</t>
  </si>
  <si>
    <t>世界儿童文学经典书系  金银岛</t>
  </si>
  <si>
    <t>9787535085108</t>
  </si>
  <si>
    <t>奋斗的征程——写给青少年的河南党史故事
（融媒体版）</t>
  </si>
  <si>
    <t>9787535085634</t>
  </si>
  <si>
    <t>赤诚的初心——写给少年儿童的河南党史故事（彩色绘图版）</t>
  </si>
  <si>
    <t>9787535085641</t>
  </si>
  <si>
    <t>假如爸爸变小了</t>
  </si>
  <si>
    <t>9787535085580</t>
  </si>
  <si>
    <t>爱自然动物小说 熊渔夫</t>
  </si>
  <si>
    <t>9787535088697</t>
  </si>
  <si>
    <t>爱自然动物小说 海犬的故事</t>
  </si>
  <si>
    <t>9787535088703</t>
  </si>
  <si>
    <t>爱自然动物小说 六条腿的马</t>
  </si>
  <si>
    <t>9787535088734</t>
  </si>
  <si>
    <t>爱自然动物小说 小男孩和两条狗</t>
  </si>
  <si>
    <t>9787535088727</t>
  </si>
  <si>
    <t>爱自然动物小说 小老虎瓦西卡</t>
  </si>
  <si>
    <t>9787535088710</t>
  </si>
  <si>
    <t>爱自然动物小说 蚂蚁帝国的故事</t>
  </si>
  <si>
    <t>9787535088680</t>
  </si>
  <si>
    <t>家国少年系列   大银杏树的小秘密</t>
  </si>
  <si>
    <t>9787535086969</t>
  </si>
  <si>
    <t>家国少年系列  霜叶的红十月</t>
  </si>
  <si>
    <t>9787535086952</t>
  </si>
  <si>
    <t>幽默儿童文学经典书系  一眼人和两眼人</t>
  </si>
  <si>
    <t>9787535085320</t>
  </si>
  <si>
    <t>幽默儿童文学经典书系  127岁的小魔女</t>
  </si>
  <si>
    <t>9787535085306</t>
  </si>
  <si>
    <t>幽默儿童文学经典书系  三个奇妙的蛋</t>
  </si>
  <si>
    <t>9787535085337</t>
  </si>
  <si>
    <t>幽默儿童文学经典书系  云端掉下一只鸡</t>
  </si>
  <si>
    <t>9787535085313</t>
  </si>
  <si>
    <t>幽默儿童文学经典书系  老狐狸变鸭</t>
  </si>
  <si>
    <t>9787535085351</t>
  </si>
  <si>
    <t>幽默儿童文学经典书系  神秘的木箱</t>
  </si>
  <si>
    <t>9787535085344</t>
  </si>
  <si>
    <t>一号哨位</t>
  </si>
  <si>
    <t>9787535085603</t>
  </si>
  <si>
    <t>大别山红色经典故事  播火</t>
  </si>
  <si>
    <t>9787535087669</t>
  </si>
  <si>
    <t>毒品预防教育科普知识丛书  中小学毒品预防教育知识读本</t>
  </si>
  <si>
    <t>9787535061638</t>
  </si>
  <si>
    <t>四季气象</t>
  </si>
  <si>
    <t>9787535084910</t>
  </si>
  <si>
    <t>穿越千年赏好词</t>
  </si>
  <si>
    <t>河北教育出版社</t>
  </si>
  <si>
    <t>9787554571385</t>
  </si>
  <si>
    <t>璀璨星辰丛书——科学家的故事：不服输的小不点儿</t>
  </si>
  <si>
    <t>9787554559918</t>
  </si>
  <si>
    <t>璀璨星辰丛书——科学家的故事：蝉鸣诱发的兴趣</t>
  </si>
  <si>
    <t>9787554559901</t>
  </si>
  <si>
    <t>璀璨星辰丛书——科学家的故事：
一把神奇的“金钥匙”</t>
  </si>
  <si>
    <t>9787554559895</t>
  </si>
  <si>
    <t>璀璨星辰丛书——科学家的故事：孜孜不倦的求知鸟</t>
  </si>
  <si>
    <t>9787554559888</t>
  </si>
  <si>
    <t>璀璨星辰丛书——科学家的故事：非凡的笔记</t>
  </si>
  <si>
    <t>9787554559871</t>
  </si>
  <si>
    <t>璀璨星辰丛书——科学家的故事：洗澡盆里的奥秘</t>
  </si>
  <si>
    <t>9787554559864</t>
  </si>
  <si>
    <t>好人365故事·青少版·第四季·诚实守信</t>
  </si>
  <si>
    <t>9787554568262</t>
  </si>
  <si>
    <t>好人365故事·青少版·第四季·助人为乐</t>
  </si>
  <si>
    <t>9787554568248</t>
  </si>
  <si>
    <t>好人365故事·青少版·第四季·见义勇为</t>
  </si>
  <si>
    <t>9787554568279</t>
  </si>
  <si>
    <t>好人365故事·青少版·第四季·敬业奉献</t>
  </si>
  <si>
    <t>9787554568286</t>
  </si>
  <si>
    <t>好人365故事·青少版·第四季·孝老爱亲</t>
  </si>
  <si>
    <t>9787554568255</t>
  </si>
  <si>
    <t>庄子“天”论阐微</t>
  </si>
  <si>
    <t>9787554562628</t>
  </si>
  <si>
    <t>丝路追梦:探秘玄奘西行</t>
  </si>
  <si>
    <t>河南大学出版社有限责任公司</t>
  </si>
  <si>
    <t>9787564942250</t>
  </si>
  <si>
    <t>情商认知与提升</t>
  </si>
  <si>
    <t>9787564943684</t>
  </si>
  <si>
    <t>诵读详注《道德经》</t>
  </si>
  <si>
    <t>9787564944483</t>
  </si>
  <si>
    <t>中学生认知与学习</t>
  </si>
  <si>
    <t>9787564947637</t>
  </si>
  <si>
    <t>生活中的物理和化学</t>
  </si>
  <si>
    <t>9787564949785</t>
  </si>
  <si>
    <t>铭记：豫东40名党员烈士的故事</t>
  </si>
  <si>
    <t>9787564946296</t>
  </si>
  <si>
    <t>中国古都文化</t>
  </si>
  <si>
    <t>9787564947255</t>
  </si>
  <si>
    <t>长江边的名城</t>
  </si>
  <si>
    <t>9787564949198</t>
  </si>
  <si>
    <t>书边杂写：20世纪中国文学管窥</t>
  </si>
  <si>
    <t>9787564948641</t>
  </si>
  <si>
    <t>旗帜：红旗渠最美奋斗者人物志</t>
  </si>
  <si>
    <t>9787564947446</t>
  </si>
  <si>
    <t>吟诵课堂（初级）</t>
  </si>
  <si>
    <t>9787564948559</t>
  </si>
  <si>
    <t>中华源 • 河南故事.庄子：汉、英</t>
  </si>
  <si>
    <t>9787564946197</t>
  </si>
  <si>
    <t>中华源 • 河南故事.脱贫攻坚：汉、英</t>
  </si>
  <si>
    <t>9787564946821</t>
  </si>
  <si>
    <t>中华源·河南故事.航空城：汉英对照</t>
  </si>
  <si>
    <t>9787564946104</t>
  </si>
  <si>
    <t>中华源·河南故事.黄河文化：汉英对照</t>
  </si>
  <si>
    <t>9787564945480</t>
  </si>
  <si>
    <t>中华源·河南故事.文物</t>
  </si>
  <si>
    <t>9787564936723</t>
  </si>
  <si>
    <t>中华源·河南故事.空中丝绸之路</t>
  </si>
  <si>
    <t>9787564946128</t>
  </si>
  <si>
    <t>中华源·河南故事.皇帝：汉、英</t>
  </si>
  <si>
    <t>9787564946685</t>
  </si>
  <si>
    <t>中华源·河南故事.大运河：汉英对照</t>
  </si>
  <si>
    <t>9787564945473</t>
  </si>
  <si>
    <t>中华源·河南故事.河洛文化：汉、英</t>
  </si>
  <si>
    <t>9787564946678</t>
  </si>
  <si>
    <t>汴京八景</t>
  </si>
  <si>
    <t>9787564947736</t>
  </si>
  <si>
    <t>钱币学与钱币史研究</t>
  </si>
  <si>
    <t>9787564924607</t>
  </si>
  <si>
    <t>中华源·河南故事.焦裕禄</t>
  </si>
  <si>
    <t>9787564942939</t>
  </si>
  <si>
    <t>手把手教你做科研：写给中小学教师</t>
  </si>
  <si>
    <t>9787564943516</t>
  </si>
  <si>
    <t>杏林奇彦</t>
  </si>
  <si>
    <t>9787564949846</t>
  </si>
  <si>
    <t>教育成“人”视角的教师德性</t>
  </si>
  <si>
    <t>9787564949815</t>
  </si>
  <si>
    <t>欢乐教育之道</t>
  </si>
  <si>
    <t>9787564942137</t>
  </si>
  <si>
    <t>不一样的文学课</t>
  </si>
  <si>
    <t>9787564950774</t>
  </si>
  <si>
    <t>《亲历者口述战争》</t>
  </si>
  <si>
    <t>河南电子音像出版社</t>
  </si>
  <si>
    <t>唱响三门峡歌曲集</t>
  </si>
  <si>
    <t>吴晗论明史</t>
  </si>
  <si>
    <t>中国国学常识</t>
  </si>
  <si>
    <t>心中的歌儿——河南省“百年百首”优秀原创歌曲选（图书）</t>
  </si>
  <si>
    <t>生涯导师成长手册</t>
  </si>
  <si>
    <t>中小学校园心理剧操作实务（中学卷）</t>
  </si>
  <si>
    <t>中小学生学业指导教师手册
——来自心理学的启示</t>
  </si>
  <si>
    <t>《我最关心的100个耳朵问题》</t>
  </si>
  <si>
    <t>河南科学技术出版社</t>
  </si>
  <si>
    <t>《中医典故》</t>
  </si>
  <si>
    <t>好学生要健康·中学版</t>
  </si>
  <si>
    <t>健康免疫力</t>
  </si>
  <si>
    <t>拍出健康来（第5版）</t>
  </si>
  <si>
    <t>叹为观“纸”</t>
  </si>
  <si>
    <t>和孩子一起玩转立体几何组合折纸</t>
  </si>
  <si>
    <t>惟妙惟肖的立体花朵贺卡制作</t>
  </si>
  <si>
    <t>为你的日常折叠：永远盛开的玫瑰花</t>
  </si>
  <si>
    <t>聪明人都在玩的折纸拼图</t>
  </si>
  <si>
    <t>玫瑰折纸和组合折纸花球</t>
  </si>
  <si>
    <t>教师基本功训练教程
——教师毛笔字书写技法</t>
  </si>
  <si>
    <t>河南美术出版社</t>
  </si>
  <si>
    <t>大16开</t>
  </si>
  <si>
    <t xml:space="preserve">教师基本功训练教程
——教师硬笔字书写技法  </t>
  </si>
  <si>
    <t>教师基本功训练教程
——教学简笔画绘画技法</t>
  </si>
  <si>
    <t>教师基本功训练教程
——教师粉笔字书写技法</t>
  </si>
  <si>
    <t>颍河风——闻竹斋诗稿</t>
  </si>
  <si>
    <t>河南人民出版社</t>
  </si>
  <si>
    <t>教师、中学</t>
  </si>
  <si>
    <t>史铁生人生智慧赏析：命运之谜</t>
  </si>
  <si>
    <t>教师、中小学</t>
  </si>
  <si>
    <t>史铁生人生智慧赏析：化解苦难</t>
  </si>
  <si>
    <t>史铁生人生智慧赏析：爱情哲学</t>
  </si>
  <si>
    <t>史铁生人生智慧赏析：超越死亡</t>
  </si>
  <si>
    <t>《杜诗课》</t>
  </si>
  <si>
    <t>学生</t>
  </si>
  <si>
    <t>《重读经典之菜根谭》</t>
  </si>
  <si>
    <t>《中华优秀传统文化概论》</t>
  </si>
  <si>
    <t>《也许今生不再相见》</t>
  </si>
  <si>
    <t>《风华绝代：宁稼雨细说魏晋风度》</t>
  </si>
  <si>
    <t>《人生长恨水长东》</t>
  </si>
  <si>
    <t>《黄河历史文化故事》</t>
  </si>
  <si>
    <t>大别山红色故事选编</t>
  </si>
  <si>
    <t>焦裕禄故事——青少为什么爱听</t>
  </si>
  <si>
    <t>为感恩代言</t>
  </si>
  <si>
    <t>方法探索与创新——36工作法</t>
  </si>
  <si>
    <t>百年中篇小说名家经典·白杨木的春天</t>
  </si>
  <si>
    <t>河南文艺出版社</t>
  </si>
  <si>
    <t>9787555910411</t>
  </si>
  <si>
    <t>35.00</t>
  </si>
  <si>
    <t>中小学师生</t>
  </si>
  <si>
    <t>百年中篇小说名家经典·布礼</t>
  </si>
  <si>
    <t>9787555910541</t>
  </si>
  <si>
    <t>38.00</t>
  </si>
  <si>
    <t>百年中篇小说名家经典·大厂</t>
  </si>
  <si>
    <t>9787555911203</t>
  </si>
  <si>
    <t>百年中篇小说名家经典·到处都是我们的人</t>
  </si>
  <si>
    <t>9787555911432</t>
  </si>
  <si>
    <t>百年中篇小说名家经典·高山下的花环</t>
  </si>
  <si>
    <t>9787555909200</t>
  </si>
  <si>
    <t>30.00</t>
  </si>
  <si>
    <t>百年中篇小说名家经典·怀雨人</t>
  </si>
  <si>
    <t>9787555911852</t>
  </si>
  <si>
    <t>百年中篇小说名家经典·火光在前</t>
  </si>
  <si>
    <t>9787555910626</t>
  </si>
  <si>
    <t>32.00</t>
  </si>
  <si>
    <t>百年中篇小说名家经典·饥饿的郭素娥</t>
  </si>
  <si>
    <t>9787555911302</t>
  </si>
  <si>
    <t>百年中篇小说名家经典·今夜有暴风雪</t>
  </si>
  <si>
    <t>9787555912330</t>
  </si>
  <si>
    <t>39.00</t>
  </si>
  <si>
    <t>百年中篇小说名家经典·林家铺子</t>
  </si>
  <si>
    <t>9787555904595</t>
  </si>
  <si>
    <t>百年中篇小说名家经典·年前年后</t>
  </si>
  <si>
    <t>9787555910763</t>
  </si>
  <si>
    <t>百年中篇小说名家经典·生死场</t>
  </si>
  <si>
    <t>9787555904793</t>
  </si>
  <si>
    <t>29.00</t>
  </si>
  <si>
    <t>百年中篇小说名家经典·无边无际的早晨</t>
  </si>
  <si>
    <t>9787555908173</t>
  </si>
  <si>
    <t>城市说明书  二七塔  一座城市的精神造像</t>
  </si>
  <si>
    <t>9787555911616</t>
  </si>
  <si>
    <t>56.00</t>
  </si>
  <si>
    <t>大宋饕客指南</t>
  </si>
  <si>
    <t>9787555912774</t>
  </si>
  <si>
    <t>范仲淹十讲</t>
  </si>
  <si>
    <t>9787555911722</t>
  </si>
  <si>
    <t>42.00</t>
  </si>
  <si>
    <t>凤鸣绝响：于凤至大传</t>
  </si>
  <si>
    <t>9787555913290</t>
  </si>
  <si>
    <t>68.00</t>
  </si>
  <si>
    <t>管仲 一箭相国</t>
  </si>
  <si>
    <t>9787555910527</t>
  </si>
  <si>
    <t>48.00</t>
  </si>
  <si>
    <t>河畔</t>
  </si>
  <si>
    <t>9787555912231</t>
  </si>
  <si>
    <t>黄河故事</t>
  </si>
  <si>
    <t>9787555910732</t>
  </si>
  <si>
    <t>50.00</t>
  </si>
  <si>
    <t>老街会馆</t>
  </si>
  <si>
    <t>9787555912194</t>
  </si>
  <si>
    <t>59.00</t>
  </si>
  <si>
    <t>老戏骨  从候场到谢幕</t>
  </si>
  <si>
    <t>9787555912569</t>
  </si>
  <si>
    <t>嫘祖</t>
  </si>
  <si>
    <t>9787555913337</t>
  </si>
  <si>
    <t>66.00</t>
  </si>
  <si>
    <t>历史系列--汉家天下（第六部）汉武开疆</t>
  </si>
  <si>
    <t>9787555912514</t>
  </si>
  <si>
    <t>耐烦</t>
  </si>
  <si>
    <t>9787555912118</t>
  </si>
  <si>
    <t>倾城倾国</t>
  </si>
  <si>
    <t>9787555911074</t>
  </si>
  <si>
    <t>情为何物</t>
  </si>
  <si>
    <t>9787555911869</t>
  </si>
  <si>
    <t>秋实集</t>
  </si>
  <si>
    <t>9787555911050</t>
  </si>
  <si>
    <t>燃烧的城堡</t>
  </si>
  <si>
    <t>9787555913115</t>
  </si>
  <si>
    <t>45.00</t>
  </si>
  <si>
    <t>生命的邂逅</t>
  </si>
  <si>
    <t>9787555911388</t>
  </si>
  <si>
    <t>40.00</t>
  </si>
  <si>
    <t>时代长镜头——短篇报告文学佳作选</t>
  </si>
  <si>
    <t>9787555909828</t>
  </si>
  <si>
    <t>世间再无张居正  千古一相</t>
  </si>
  <si>
    <t>9787555912460</t>
  </si>
  <si>
    <t>39.80</t>
  </si>
  <si>
    <t>世间再无张居正2  赌气的万历</t>
  </si>
  <si>
    <t>9787555912835</t>
  </si>
  <si>
    <t>43.80</t>
  </si>
  <si>
    <t>世间再无张居正3  党争之乱</t>
  </si>
  <si>
    <t>9787555913474</t>
  </si>
  <si>
    <t>世界名人名传.哥伦布传</t>
  </si>
  <si>
    <t>9787555909231</t>
  </si>
  <si>
    <t>世界名人名传.莫泊桑传</t>
  </si>
  <si>
    <t>9787555911012</t>
  </si>
  <si>
    <t>世界名人名传.雪莱传</t>
  </si>
  <si>
    <t>9787555910152</t>
  </si>
  <si>
    <t>世界名人名传.左拉传</t>
  </si>
  <si>
    <t>9787555911296</t>
  </si>
  <si>
    <t>49.00</t>
  </si>
  <si>
    <t xml:space="preserve">宋：吃货的黄金时代 </t>
  </si>
  <si>
    <t>9787555910794</t>
  </si>
  <si>
    <t>宋高宗传</t>
  </si>
  <si>
    <t>9787555911104</t>
  </si>
  <si>
    <t>58.00</t>
  </si>
  <si>
    <t>天矿</t>
  </si>
  <si>
    <t>9787555911395</t>
  </si>
  <si>
    <t>天下黄河</t>
  </si>
  <si>
    <t>9787555910947</t>
  </si>
  <si>
    <t>外国文学经典(新)·爱的教育</t>
  </si>
  <si>
    <t>9787555912033</t>
  </si>
  <si>
    <t>36.00</t>
  </si>
  <si>
    <t>外国文学经典(新)·海明威小说精选</t>
  </si>
  <si>
    <t>9787555910688</t>
  </si>
  <si>
    <t>26.00</t>
  </si>
  <si>
    <t>外国文学经典(新)·月亮与六便士</t>
  </si>
  <si>
    <t>9787555910824</t>
  </si>
  <si>
    <t>外国文学经典--牛虻</t>
  </si>
  <si>
    <t>9787555909668</t>
  </si>
  <si>
    <t>外国文学经典--雾都孤儿</t>
  </si>
  <si>
    <t>9787555910237</t>
  </si>
  <si>
    <t>晚清风云录•庚子事变</t>
  </si>
  <si>
    <t>9787555909705</t>
  </si>
  <si>
    <t>乡土中国</t>
  </si>
  <si>
    <t>9787555911081</t>
  </si>
  <si>
    <t>28.00</t>
  </si>
  <si>
    <t>像土地一样寂静：回大周记</t>
  </si>
  <si>
    <t>9787555911555</t>
  </si>
  <si>
    <t>小说家的散文  天才的背影</t>
  </si>
  <si>
    <t>9787555913467</t>
  </si>
  <si>
    <t>小说家的散文 我的热河趣事</t>
  </si>
  <si>
    <t>9787555913429</t>
  </si>
  <si>
    <t>小说家的散文 我的小井</t>
  </si>
  <si>
    <t>9787555913658</t>
  </si>
  <si>
    <t>小说家的散文--故事与事故</t>
  </si>
  <si>
    <t>9787555911401</t>
  </si>
  <si>
    <t>小说家的散文--回头我就变了一根浮木</t>
  </si>
  <si>
    <t>9787555911272</t>
  </si>
  <si>
    <t>小说家的散文--泡沫集</t>
  </si>
  <si>
    <t>9787555910022</t>
  </si>
  <si>
    <t>小说家的散文--三生有幸</t>
  </si>
  <si>
    <t>9787555912859</t>
  </si>
  <si>
    <t>小说家的散文--无论那是盛宴还是残局</t>
  </si>
  <si>
    <t>9787555909934</t>
  </si>
  <si>
    <t>小说家的散文--写给母亲</t>
  </si>
  <si>
    <t>9787555910169</t>
  </si>
  <si>
    <t>小说家的散文--一唱三叹</t>
  </si>
  <si>
    <t>9787555910190</t>
  </si>
  <si>
    <t>小说家的散文--已过万重山</t>
  </si>
  <si>
    <t>9787555906322</t>
  </si>
  <si>
    <t>小说家的散文--众生</t>
  </si>
  <si>
    <t>9787555910701</t>
  </si>
  <si>
    <t>新时代红旗谱</t>
  </si>
  <si>
    <t>9787555913894</t>
  </si>
  <si>
    <t>一碗面里的乡愁</t>
  </si>
  <si>
    <t>9787555909361</t>
  </si>
  <si>
    <t>尹达传</t>
  </si>
  <si>
    <t>9787555911227</t>
  </si>
  <si>
    <t>在一切潮流之外——张爱玲传</t>
  </si>
  <si>
    <t>9787555904588</t>
  </si>
  <si>
    <t>这样读《左传》</t>
  </si>
  <si>
    <t>9787555910459</t>
  </si>
  <si>
    <t>挚友口信</t>
  </si>
  <si>
    <t>9787555911647</t>
  </si>
  <si>
    <t>中华文脉：从中原到中国 商人相国：
吕不韦传</t>
  </si>
  <si>
    <t>9787555913061</t>
  </si>
  <si>
    <t>中华文脉：尽忠报国—岳飞新传</t>
  </si>
  <si>
    <t>9787555911593</t>
  </si>
  <si>
    <t>朱元璋十讲</t>
  </si>
  <si>
    <t>9787555911449</t>
  </si>
  <si>
    <t>《小木屋里的书香》</t>
  </si>
  <si>
    <t>黑龙江北方文艺出版</t>
  </si>
  <si>
    <t>《远处飘来的魔音》</t>
  </si>
  <si>
    <t>《屋檐下的风铃》</t>
  </si>
  <si>
    <t>《嘎拉花儿绽放》</t>
  </si>
  <si>
    <t>《芦花飞扬的小镇》</t>
  </si>
  <si>
    <t>《海风轻轻地吹》</t>
  </si>
  <si>
    <t>《生如一条河》</t>
  </si>
  <si>
    <t>《梦是一片水》</t>
  </si>
  <si>
    <t>《老负鼠的实用猫经》</t>
  </si>
  <si>
    <t>《正面管教：不吼不叫，培养优秀女孩》</t>
  </si>
  <si>
    <t>《正面管教：不打不骂，培养出色男孩》</t>
  </si>
  <si>
    <t>《你好，互联网》</t>
  </si>
  <si>
    <t>《女儿，学会说“我不”》</t>
  </si>
  <si>
    <t>《宝贝，保护好自己》</t>
  </si>
  <si>
    <t>《建立优质的亲子关系》</t>
  </si>
  <si>
    <t>《隔着一生看你：林徽因的年代地图》</t>
  </si>
  <si>
    <t>东北抗联精神</t>
  </si>
  <si>
    <t>黑龙江教育出版社有限公司</t>
  </si>
  <si>
    <t>9787570923786</t>
  </si>
  <si>
    <t>北大荒精神</t>
  </si>
  <si>
    <t>9787570912636</t>
  </si>
  <si>
    <t>大庆精神</t>
  </si>
  <si>
    <t>9787570912643</t>
  </si>
  <si>
    <t>铁人精神</t>
  </si>
  <si>
    <t>9787570912650</t>
  </si>
  <si>
    <t>初中记叙文写作案例与分析</t>
  </si>
  <si>
    <t>9787570930845</t>
  </si>
  <si>
    <t>中国饭碗</t>
  </si>
  <si>
    <t>9787570929320</t>
  </si>
  <si>
    <t>趣言中国古代兵法文库·趣言《太公兵法》</t>
  </si>
  <si>
    <t>黑龙江人民出版社</t>
  </si>
  <si>
    <t>中小学教师学生</t>
  </si>
  <si>
    <t>趣言中国古代兵法文库·趣言《孙子兵法》</t>
  </si>
  <si>
    <t>趣言中国古代兵法文库·趣言《吴子兵法》</t>
  </si>
  <si>
    <t>趣言中国古代兵法文库·趣言《孙膑兵法》</t>
  </si>
  <si>
    <t>趣言中国古代兵法文库·趣言《司马法》</t>
  </si>
  <si>
    <t>趣言中国古代兵法文库·趣言
《李卫公兵法》</t>
  </si>
  <si>
    <t>趣言中国古代兵法文库·趣言
《黄石公三略》</t>
  </si>
  <si>
    <t>趣言中国古代兵法文库·趣言
《太白阴经》</t>
  </si>
  <si>
    <t>趣言中国古代兵法文库·趣言
《何博士备论》</t>
  </si>
  <si>
    <t>庆祝中国共产党成立100周年·红色经典连环画 八女投江</t>
  </si>
  <si>
    <t>黑龙江人民出版社    
北方文艺出版社</t>
  </si>
  <si>
    <t>庆祝中国共产党成立100周年·红色经典连环画 陈翰章虎啸镜泊</t>
  </si>
  <si>
    <t>庆祝中国共产党成立100周年·红色经典连环画 大山里的兵工厂</t>
  </si>
  <si>
    <t>庆祝中国共产党成立100周年·红色经典连环画 毁家纾难</t>
  </si>
  <si>
    <t>庆祝中国共产党成立100周年·红色经典连环画 抗联九支队敌后突围</t>
  </si>
  <si>
    <t>庆祝中国共产党成立100周年·红色经典连环画 抗联三支队与鄂伦春兄弟</t>
  </si>
  <si>
    <t>庆祝中国共产党成立100周年·红色经典连环画 “抗联之父”</t>
  </si>
  <si>
    <t>庆祝中国共产党成立100周年·红色经典连环画 抗日烽火里的爱情花</t>
  </si>
  <si>
    <t>庆祝中国共产党成立100周年·红色经典连环画 黎明前的牺牲</t>
  </si>
  <si>
    <t>庆祝中国共产党成立100周年·红色经典连环画 李兆麟奇袭老钱柜</t>
  </si>
  <si>
    <t>庆祝中国共产党成立100周年·红色经典连环画 十二烈士</t>
  </si>
  <si>
    <t>庆祝中国共产党成立100周年·红色经典连环画 宋铁岩远征辽西</t>
  </si>
  <si>
    <t>庆祝中国共产党成立100周年·红色经典连环画 魏拯民独撑危局</t>
  </si>
  <si>
    <t>庆祝中国共产党成立100周年·红色经典连环画 血染的冰凌花</t>
  </si>
  <si>
    <t>庆祝中国共产党成立100周年·红色经典连环画 杨靖宇岔沟突围</t>
  </si>
  <si>
    <t>庆祝中国共产党成立100周年·红色经典连环画 一九三九年的春节</t>
  </si>
  <si>
    <t>庆祝中国共产党成立100周年·红色经典连环画 援救西征队伍</t>
  </si>
  <si>
    <t>庆祝中国共产党成立100周年·红色经典连环画 赵尚志西征</t>
  </si>
  <si>
    <t>庆祝中国共产党成立100周年·红色经典连环画 赵一曼的狱中岁月</t>
  </si>
  <si>
    <t>庆祝中国共产党成立100周年·红色经典连环画 周保中荒上历险</t>
  </si>
  <si>
    <t>中小学语文教材同步科普分级阅读
——追寻鸟的美丽：观鸟手记</t>
  </si>
  <si>
    <t>湖北科学技术出版社</t>
  </si>
  <si>
    <t>小16开</t>
  </si>
  <si>
    <t>中小学语文教材同步科普分级阅读
——院士教你学数学</t>
  </si>
  <si>
    <t>中小学语文教材同步科普分级阅读：
战场上空的翅膀</t>
  </si>
  <si>
    <t>中小学语文教材同步科普分级阅读：
夜空中最亮的星——古今物理英杰传</t>
  </si>
  <si>
    <t>中小学语文教材同步科普分级阅读：
田园卫士</t>
  </si>
  <si>
    <t>中小学语文教材同步科普分级阅读：
数学大世界</t>
  </si>
  <si>
    <t>中小学语文教材同步科普分级阅读：
数学百草园</t>
  </si>
  <si>
    <t>中小学语文教材同步科普分级阅读：
树王——我的山野朋友</t>
  </si>
  <si>
    <t>中小学语文教材同步科普分级阅读：
生物工程趣谈</t>
  </si>
  <si>
    <t>中小学语文教材同步科普分级阅读：
神奇的昆虫世界</t>
  </si>
  <si>
    <t>中小学语文教材同步科普分级阅读：
人之由来</t>
  </si>
  <si>
    <t>中小学语文教材同步科普分级阅读：
趣味物理学</t>
  </si>
  <si>
    <t>中小学语文教材同步科普分级阅读：
趣味化学</t>
  </si>
  <si>
    <t>中小学语文教材同步科普分级阅读：魔盒</t>
  </si>
  <si>
    <t>中小学语文教材同步科普分级阅读：
茫茫宇宙觅知音</t>
  </si>
  <si>
    <t>中小学语文教材同步科普分级阅读：
非法智慧</t>
  </si>
  <si>
    <t>中小学语文教材同步科普分级阅读：
动物的智慧</t>
  </si>
  <si>
    <t>中小学语文教材同步科普分级阅读：
草木私语</t>
  </si>
  <si>
    <t>中国科普大奖图书典藏书系（第八辑）
自然保护区探胜</t>
  </si>
  <si>
    <t>中国科普大奖图书典藏书系（第八辑）——智趣昆虫</t>
  </si>
  <si>
    <t>中国科普大奖图书典藏书系（第八辑）——一百种尾巴或一千张叶子</t>
  </si>
  <si>
    <t>中国科普大奖图书典藏书系（第八辑）——奇妙的数王国（精选版）</t>
  </si>
  <si>
    <t>中国科普大奖图书典藏书系（第八辑）——地球传</t>
  </si>
  <si>
    <t>中国科普大奖图书典藏书系（第八辑）：三位猿姑娘</t>
  </si>
  <si>
    <t>螺壳上的日历：董淑亮科学童话集——中国科普大奖图书典藏书系（第八辑）</t>
  </si>
  <si>
    <t>合成未来</t>
  </si>
  <si>
    <t>古今化学二十杰：中国科普大奖图书典藏书系（第八辑）</t>
  </si>
  <si>
    <t>大自然的时钟</t>
  </si>
  <si>
    <t>从孙子的神奇妙算谈起——中国科普大奖图书典藏书系（第八辑）</t>
  </si>
  <si>
    <t>百感交集：人类感觉之谜——中国科普大奖图书典藏书系（第八辑）</t>
  </si>
  <si>
    <t>中国人的传统节日</t>
  </si>
  <si>
    <t>化学工业出版社</t>
  </si>
  <si>
    <t>16开精</t>
  </si>
  <si>
    <t>中国人的二十四节气</t>
  </si>
  <si>
    <t>小16开精</t>
  </si>
  <si>
    <t>混合</t>
  </si>
  <si>
    <t>中国人的礼仪文化</t>
  </si>
  <si>
    <t>大16开精</t>
  </si>
  <si>
    <t>中国人的十二生肖</t>
  </si>
  <si>
    <t>中国人的姓氏文化</t>
  </si>
  <si>
    <t>中华传统文化经典读本--诗经选：中学版</t>
  </si>
  <si>
    <t>大32开</t>
  </si>
  <si>
    <t>单黑</t>
  </si>
  <si>
    <t>中华传统文化经典读本--宋词选：中学版</t>
  </si>
  <si>
    <t>古今中外科学家的故事</t>
  </si>
  <si>
    <t>中国古建筑小讲</t>
  </si>
  <si>
    <t>32开精</t>
  </si>
  <si>
    <t>博物馆里的中国历史故事
--从春秋战国到秦汉</t>
  </si>
  <si>
    <t>博物馆里的中国历史故事
--从史前到夏商西周</t>
  </si>
  <si>
    <t>博物馆里的中国历史故事
--从宋元到清朝</t>
  </si>
  <si>
    <t>博物馆里的中国历史故事
--从魏晋南北朝到隋唐五代</t>
  </si>
  <si>
    <t>古诗词里的大语文·节日习俗</t>
  </si>
  <si>
    <t>古诗词里的大语文·历史文化</t>
  </si>
  <si>
    <t>古诗词里的大语文·旅行风物</t>
  </si>
  <si>
    <t>日月书：古诗词里的二十四节气</t>
  </si>
  <si>
    <t>风雅三千年：一诗一词一天下</t>
  </si>
  <si>
    <t>汉字里的中国--藏在汉字里的古代博物志</t>
  </si>
  <si>
    <t>大32开精</t>
  </si>
  <si>
    <t>汉字里的中国--藏在汉字里的古代风俗史</t>
  </si>
  <si>
    <t>汉字里的中国--藏在汉字里的古代生活史</t>
  </si>
  <si>
    <t>跟着大师学象棋（入门篇）</t>
  </si>
  <si>
    <t>少年科幻小说大奖书系--创造者</t>
  </si>
  <si>
    <t>少年科幻小说大奖书系--探索者</t>
  </si>
  <si>
    <t>少年科幻小说大奖书系--勇敢者</t>
  </si>
  <si>
    <t>罗盘法则：如何锁定目标，引爆潜能</t>
  </si>
  <si>
    <t>聪明人爱玩的1001个脑筋急转弯</t>
  </si>
  <si>
    <t>最强大脑思维训练--脑筋急转弯</t>
  </si>
  <si>
    <t>专色</t>
  </si>
  <si>
    <t>黄河文化概说</t>
  </si>
  <si>
    <t>黄河水利出版社</t>
  </si>
  <si>
    <t>9787550925458</t>
  </si>
  <si>
    <t>黄河、河洛与中原古都文明</t>
  </si>
  <si>
    <t>9787550928510</t>
  </si>
  <si>
    <t>隋唐洛阳名人</t>
  </si>
  <si>
    <t>9787550928374</t>
  </si>
  <si>
    <t>越史拾遗</t>
  </si>
  <si>
    <t>9787550930285</t>
  </si>
  <si>
    <t>筑梦路上</t>
  </si>
  <si>
    <t>9787550929531</t>
  </si>
  <si>
    <t>火山爷爷</t>
  </si>
  <si>
    <t>9787550927711</t>
  </si>
  <si>
    <t>20开</t>
  </si>
  <si>
    <t>黄河流域神话传说与民间故事</t>
  </si>
  <si>
    <t>9787550927827</t>
  </si>
  <si>
    <t>黄河谣</t>
  </si>
  <si>
    <t>9787550933521</t>
  </si>
  <si>
    <t>黄河湾治水人物</t>
  </si>
  <si>
    <t>9787550929043</t>
  </si>
  <si>
    <t>河南黄河之最</t>
  </si>
  <si>
    <t>9787550931459</t>
  </si>
  <si>
    <t>钱塘江诗歌汇编</t>
  </si>
  <si>
    <t>9787550930131</t>
  </si>
  <si>
    <t>红色初心丛书-延安精神</t>
  </si>
  <si>
    <t>黄河水利出版社
安徽教育出版社</t>
  </si>
  <si>
    <t>9787533688059</t>
  </si>
  <si>
    <t>红色初心丛书-西柏坡精神</t>
  </si>
  <si>
    <t>9787533688066</t>
  </si>
  <si>
    <t>红色初心丛书-井冈山精神</t>
  </si>
  <si>
    <t>9787533688035</t>
  </si>
  <si>
    <t>红色初心丛书-长征精神</t>
  </si>
  <si>
    <t>9787533688042</t>
  </si>
  <si>
    <t>红色初心丛书-红船精神</t>
  </si>
  <si>
    <t>9787533692766</t>
  </si>
  <si>
    <t>新版现代作家青春剪影丛书：
海上惊雷：曹禺</t>
  </si>
  <si>
    <t>9787533696191</t>
  </si>
  <si>
    <t>新版现代作家青春剪影丛书：
海天之星：冰心</t>
  </si>
  <si>
    <t>9787533696184</t>
  </si>
  <si>
    <t>新版现代作家青春剪影丛书：
巨匠诞生：茅盾</t>
  </si>
  <si>
    <t>9787533696207</t>
  </si>
  <si>
    <t>新版现代作家青春剪影丛书：
民族新魂：鲁迅</t>
  </si>
  <si>
    <t>9787533696221</t>
  </si>
  <si>
    <t>新版现代作家青春剪影丛书：
泥土深情：巴金</t>
  </si>
  <si>
    <t>9787533696214</t>
  </si>
  <si>
    <t>孩子，我陪你长大</t>
  </si>
  <si>
    <t>9787533691837</t>
  </si>
  <si>
    <t>读写共生——初中写作教学实用课例</t>
  </si>
  <si>
    <t>9787533696450</t>
  </si>
  <si>
    <t>大别山上</t>
  </si>
  <si>
    <t>9787533692483</t>
  </si>
  <si>
    <t>红色银行</t>
  </si>
  <si>
    <t>黄河水利出版社
安徽文艺出版社</t>
  </si>
  <si>
    <t>9787539672205</t>
  </si>
  <si>
    <t>西域传奇——班超</t>
  </si>
  <si>
    <t>9787539666686</t>
  </si>
  <si>
    <t>时代小说坊•守望</t>
  </si>
  <si>
    <t>9787539671802</t>
  </si>
  <si>
    <t>第二次呼吸</t>
  </si>
  <si>
    <t>9787539671369</t>
  </si>
  <si>
    <t>你不该那么美</t>
  </si>
  <si>
    <t>9787539668772</t>
  </si>
  <si>
    <t>战争零距离</t>
  </si>
  <si>
    <t>9787539668888</t>
  </si>
  <si>
    <t>史林拾荒</t>
  </si>
  <si>
    <t>9787539671680</t>
  </si>
  <si>
    <t>管见孔识</t>
  </si>
  <si>
    <t>9787539672380</t>
  </si>
  <si>
    <t>游目骋怀</t>
  </si>
  <si>
    <t>9787539672786</t>
  </si>
  <si>
    <t>方维仪传</t>
  </si>
  <si>
    <t>9787539670300</t>
  </si>
  <si>
    <t>佳人棋事</t>
  </si>
  <si>
    <t>9787539672717</t>
  </si>
  <si>
    <t>青春之泉</t>
  </si>
  <si>
    <t>9787539666549</t>
  </si>
  <si>
    <t>登山道</t>
  </si>
  <si>
    <t>9787539669663</t>
  </si>
  <si>
    <t>正道</t>
  </si>
  <si>
    <t>9787539669137</t>
  </si>
  <si>
    <t>雄关突围</t>
  </si>
  <si>
    <t>9787539672656</t>
  </si>
  <si>
    <t>不妨优雅过一生</t>
  </si>
  <si>
    <t>吉林出版集团股份有限公司</t>
  </si>
  <si>
    <t>不妨从容过一生</t>
  </si>
  <si>
    <t>不妨简单过一生</t>
  </si>
  <si>
    <t>不妨淡定过一生</t>
  </si>
  <si>
    <t>蓝盔勇士——人民英雄申亮亮</t>
  </si>
  <si>
    <t>吉林人民出版社有限责任公司</t>
  </si>
  <si>
    <t>9787206175220</t>
  </si>
  <si>
    <t>中国红青少年革命文化教育读物-赤色小子</t>
  </si>
  <si>
    <t>吉林音像出版社有限责任公司</t>
  </si>
  <si>
    <t>中国红青少年革命文化教育读物-可爱的中国</t>
  </si>
  <si>
    <t>中国红青少年革命文化教育读物-雷锋的故事</t>
  </si>
  <si>
    <t>中国红青少年革命文化教育读物-两个小八路</t>
  </si>
  <si>
    <t>中国红青少年革命文化教育读物-闪闪的红星</t>
  </si>
  <si>
    <t>中国红青少年革命文化教育读物-少年的荣耀</t>
  </si>
  <si>
    <t>中国红青少年革命文化教育读物
少年英雄王二小</t>
  </si>
  <si>
    <t>中国红青少年革命文化教育读物-微山湖上</t>
  </si>
  <si>
    <t>中国红青少年革命文化教育读物-小英雄雨来</t>
  </si>
  <si>
    <t>中国红青少年革命文化教育读物-小游击队员</t>
  </si>
  <si>
    <t>中国传统廉政文化故事的创造性转换</t>
  </si>
  <si>
    <t>江苏大学出版社</t>
  </si>
  <si>
    <t>新安旅行团 少年中国行</t>
  </si>
  <si>
    <t>新安旅行团</t>
  </si>
  <si>
    <t>消逝的青春：英语经典诗歌选译.三集</t>
  </si>
  <si>
    <t>大胡庄·1941</t>
  </si>
  <si>
    <t>苏颂精神长青：
北宋著名科学家苏颂史料研究</t>
  </si>
  <si>
    <t>典藏遗产：博物馆、美术馆与图书馆</t>
  </si>
  <si>
    <t>八四医院</t>
  </si>
  <si>
    <t>宋词趣谈</t>
  </si>
  <si>
    <t>唐宋词纵横谈</t>
  </si>
  <si>
    <t>唐宋词风格论</t>
  </si>
  <si>
    <t>张炎词研究</t>
  </si>
  <si>
    <t>中国楹联与诗词文化</t>
  </si>
  <si>
    <t>绘本中的儿童哲学课（关注儿童心理健康）</t>
  </si>
  <si>
    <t>江苏凤凰科学技术出版社</t>
  </si>
  <si>
    <t>融于教学的形成性评价（原著第2版）</t>
  </si>
  <si>
    <t>势不可挡的学习：
释放学生潜能的7个基本要素</t>
  </si>
  <si>
    <t>向上的乐章——一位校长的成长史</t>
  </si>
  <si>
    <t>家庭教育陪育师——父母成长新课堂</t>
  </si>
  <si>
    <t>项目学习——基于学校的行走</t>
  </si>
  <si>
    <t>优秀教师养成录：
何捷给青年教师的50条建议</t>
  </si>
  <si>
    <t>我和语文共生长</t>
  </si>
  <si>
    <t>Phoenix English凤凰英语分级阅读 
第一级 城里老鼠和乡下老鼠</t>
  </si>
  <si>
    <t>Phoenix English凤凰英语分级阅读
 第二级 盲人摸象</t>
  </si>
  <si>
    <t>Phoenix English凤凰英语分级阅读 
第三级 巨人的花园</t>
  </si>
  <si>
    <t>Phoenix English凤凰英语分级阅读 
第四级 过新年</t>
  </si>
  <si>
    <t>Phoenix English凤凰英语分级阅读 
第五级 冰雪世界</t>
  </si>
  <si>
    <t>Phoenix English凤凰英语分级阅读 
第六级 人类飞行史</t>
  </si>
  <si>
    <t>山洞里的秘密</t>
  </si>
  <si>
    <t>江西教育出版社</t>
  </si>
  <si>
    <t>遗落在南极的房卡</t>
  </si>
  <si>
    <t>幸好摩西婆婆没去养鸡</t>
  </si>
  <si>
    <t>没有私心的吊床鸟</t>
  </si>
  <si>
    <t>请写一则寻找妈妈的寻人启事</t>
  </si>
  <si>
    <t>倒木是森林的另一种姿势</t>
  </si>
  <si>
    <t>戴龙鼠和叽喳鸟</t>
  </si>
  <si>
    <t>匍匐前进的鱼</t>
  </si>
  <si>
    <t>孤独的人养着一只精神的孔雀</t>
  </si>
  <si>
    <t>猫鼬的勇敢必修课</t>
  </si>
  <si>
    <t>给民办学校的N条建议</t>
  </si>
  <si>
    <t>六十万个动作</t>
  </si>
  <si>
    <t>看书余记</t>
  </si>
  <si>
    <t>谁能让牡丹开成玫瑰</t>
  </si>
  <si>
    <t>断指</t>
  </si>
  <si>
    <t>七彩哈达</t>
  </si>
  <si>
    <t>保卫樱桃</t>
  </si>
  <si>
    <t>瑞雪丰年</t>
  </si>
  <si>
    <t>泥鼻子</t>
  </si>
  <si>
    <t>不堪的朋友</t>
  </si>
  <si>
    <t>走着读书</t>
  </si>
  <si>
    <t>行吟大地</t>
  </si>
  <si>
    <t>山河呼啸</t>
  </si>
  <si>
    <t>繁星如雨</t>
  </si>
  <si>
    <t>草木皆情</t>
  </si>
  <si>
    <t>秋水长天</t>
  </si>
  <si>
    <t>且叹且歌</t>
  </si>
  <si>
    <t>做有趣的教育</t>
  </si>
  <si>
    <t>智慧教师的修炼</t>
  </si>
  <si>
    <t>做班主任的艺术</t>
  </si>
  <si>
    <t>成长的常识 : 给青年教师的50封信</t>
  </si>
  <si>
    <t>书择十本:20位教师的阅读私语</t>
  </si>
  <si>
    <t>关键问题：一节课里的种子</t>
  </si>
  <si>
    <t>为了更好的教育</t>
  </si>
  <si>
    <t>创意带班36招</t>
  </si>
  <si>
    <t>爱满教育</t>
  </si>
  <si>
    <t>9787570523924</t>
  </si>
  <si>
    <t>写作课</t>
  </si>
  <si>
    <t>讲述课</t>
  </si>
  <si>
    <t>薛瑞萍教学设计与实录</t>
  </si>
  <si>
    <t>薛瑞萍教育教学问答</t>
  </si>
  <si>
    <t>薛瑞萍读教育理论</t>
  </si>
  <si>
    <t>在家读诗</t>
  </si>
  <si>
    <t>我们的传统节日</t>
  </si>
  <si>
    <t>天天种太阳</t>
  </si>
  <si>
    <t>天天当助理</t>
  </si>
  <si>
    <t>9787570523917</t>
  </si>
  <si>
    <t>安宁的奇幻之旅</t>
  </si>
  <si>
    <t>一个孩子的花园</t>
  </si>
  <si>
    <t>漫游宇宙</t>
  </si>
  <si>
    <t>狮王</t>
  </si>
  <si>
    <t>9787570527038</t>
  </si>
  <si>
    <t>火星沙粒</t>
  </si>
  <si>
    <t>9787570526086</t>
  </si>
  <si>
    <t>狍子狍子，傻狍子</t>
  </si>
  <si>
    <t>9787570525942</t>
  </si>
  <si>
    <t>太阳的泥脚印</t>
  </si>
  <si>
    <t>9787570529124</t>
  </si>
  <si>
    <t>一粒理想饱满的麦子</t>
  </si>
  <si>
    <t>9787570525959</t>
  </si>
  <si>
    <t>侦探竹节虫</t>
  </si>
  <si>
    <t>9787570526017</t>
  </si>
  <si>
    <t>飞毛腿叔叔的三次长高</t>
  </si>
  <si>
    <t>成角儿</t>
  </si>
  <si>
    <t>储蓄幸运的银行</t>
  </si>
  <si>
    <t>秋水芦花</t>
  </si>
  <si>
    <t>童话时光机</t>
  </si>
  <si>
    <t>远去的百灵</t>
  </si>
  <si>
    <t>奇奇怪的平行异世界</t>
  </si>
  <si>
    <t>我的父亲和黄河大合唱</t>
  </si>
  <si>
    <t>接力出版社</t>
  </si>
  <si>
    <t>锦裳少年</t>
  </si>
  <si>
    <t>&lt;知心姐姐&gt;主编祝薇心灵成长小说·我是自己的CEO</t>
  </si>
  <si>
    <t>少儿说文解字·横竖撇点汇成字</t>
  </si>
  <si>
    <t>中华先锋人物故事汇·吴良镛：给胡同“动手术”的建筑大师</t>
  </si>
  <si>
    <t>中华先锋人物故事汇·叶笃正：掌控风云的气象学家</t>
  </si>
  <si>
    <t>中华先锋人物故事汇·瞿独伊：永远的旋律</t>
  </si>
  <si>
    <t>中华先锋人物故事汇·李延年：从“小猪倌”到大英雄</t>
  </si>
  <si>
    <t>中华先锋人物故事汇·许海峰：从“弹弓大王”到世界冠军</t>
  </si>
  <si>
    <t>请照顾好这只熊</t>
  </si>
  <si>
    <t>帕丁顿抓小偷</t>
  </si>
  <si>
    <t>魔法蜗牛餐</t>
  </si>
  <si>
    <t>海边侦探</t>
  </si>
  <si>
    <t>影院历险</t>
  </si>
  <si>
    <t>医院大冒险</t>
  </si>
  <si>
    <t>芭蕾高手帕丁顿</t>
  </si>
  <si>
    <t>拔牙大作战</t>
  </si>
  <si>
    <t>上学第一天</t>
  </si>
  <si>
    <t>魔术搭档</t>
  </si>
  <si>
    <t>绿爪子</t>
  </si>
  <si>
    <t>听见颜色的女孩</t>
  </si>
  <si>
    <t>飞天训练大比拼</t>
  </si>
  <si>
    <t>单黑+四色</t>
  </si>
  <si>
    <t>太空水滴大战</t>
  </si>
  <si>
    <t>舱内的奇异火灾</t>
  </si>
  <si>
    <t>舱外神秘的敲击声</t>
  </si>
  <si>
    <t>7.25</t>
  </si>
  <si>
    <t>百变金刚机械臂</t>
  </si>
  <si>
    <t>6.75</t>
  </si>
  <si>
    <t>卫星轨道上的艰难抓捕</t>
  </si>
  <si>
    <t>手斧</t>
  </si>
  <si>
    <t>冒险河</t>
  </si>
  <si>
    <t>冰雪弓箭</t>
  </si>
  <si>
    <t>鹿精灵</t>
  </si>
  <si>
    <t>猎物与猎人</t>
  </si>
  <si>
    <t>勇气</t>
  </si>
  <si>
    <t>中华经典吟诵  七年级  上册</t>
  </si>
  <si>
    <t>开明出版社</t>
  </si>
  <si>
    <t>9787513159586</t>
  </si>
  <si>
    <t>中华经典吟诵  八年级  上册</t>
  </si>
  <si>
    <t>9787513159609</t>
  </si>
  <si>
    <t>中华经典吟诵  九年级  全一册</t>
  </si>
  <si>
    <t>9787513159593</t>
  </si>
  <si>
    <t>中华经典吟诵  八年级  下册</t>
  </si>
  <si>
    <t>9787513164825</t>
  </si>
  <si>
    <t>文化自信 以诗为魂——首届中国诗词教学大会实录</t>
  </si>
  <si>
    <t>情趣·智慧·创新—— 支玉恒经典语文课堂180例（两册）</t>
  </si>
  <si>
    <t>向美而生　诗哲一体——王崧舟诗意语文经典课堂13例</t>
  </si>
  <si>
    <t>教师生命中最好的时光——王君青春语文代表课11例</t>
  </si>
  <si>
    <t>情思激荡  高潮迭起——孙双金情智教育语文课堂12例</t>
  </si>
  <si>
    <t>绿色语文　诗意课堂——赵谦翔绿色语文12例</t>
  </si>
  <si>
    <t>行走的课堂——张玉新原生态语文经典课堂10例</t>
  </si>
  <si>
    <t>唤醒诗心  传承风雅——王海兴中小学对联诗词创作30课</t>
  </si>
  <si>
    <t>让思维之花精彩绽放——任勇名师指导初中数学15例</t>
  </si>
  <si>
    <t>生成，让学生更精彩——潘小明生成教学数学课堂16例</t>
  </si>
  <si>
    <t>思维改变课堂——唐彩斌小学几何图形金课20例</t>
  </si>
  <si>
    <t>玩出来的数学思维——任勇品玩数学108例</t>
  </si>
  <si>
    <t>改变思维习惯  唤醒学习潜能——王红梅全脑语文课堂15例</t>
  </si>
  <si>
    <t>如歌的行板——彭才华古诗文课堂15例</t>
  </si>
  <si>
    <t>人人为师  个个向学——贲友林学为中心数学课堂15例</t>
  </si>
  <si>
    <t>当阳光亲吻乌云
——华应龙化错数学经典课堂16例</t>
  </si>
  <si>
    <t>让我先试一试——邱学华尝试教学数学课堂20例</t>
  </si>
  <si>
    <t>和而不同  雅学课堂——盛新凤和美课堂24例</t>
  </si>
  <si>
    <t>奠基学力  为学赋能——张齐华为学习力而教数学课堂10例</t>
  </si>
  <si>
    <t>情味习作  至味文言——罗才军问道课堂12例</t>
  </si>
  <si>
    <t>魅力教育  激活成长动力：曾军良魅力初中物理教学16例</t>
  </si>
  <si>
    <t>无痕教育 数学课堂18例 寻找中国好课堂（新）</t>
  </si>
  <si>
    <t>素养为根  为学而教——赵艳辉践行学科素养创新课堂15例</t>
  </si>
  <si>
    <t>去其浮华  归其本真
——汪智星本真语文课堂18例</t>
  </si>
  <si>
    <t>名篇教学  余味悠长
——余映潮经典课文审美教学16例</t>
  </si>
  <si>
    <t>推开窗儿望月——祝禧文化语文经典课堂15例</t>
  </si>
  <si>
    <t>让学生雄踞课堂的中央——龚雄飞学本教学小学语文12讲</t>
  </si>
  <si>
    <t>切问近思  向真而行——邱晓云求真语文16例</t>
  </si>
  <si>
    <t>言语的森林——王良生长语文课堂12例</t>
  </si>
  <si>
    <t>云在青天水在瓶——董一菲语文诗意课堂15例</t>
  </si>
  <si>
    <t>因材循导  自觉建构——潘建明自觉教育初中数学课型15例</t>
  </si>
  <si>
    <t>慧读教学——张学伟统编语文课堂教学16例</t>
  </si>
  <si>
    <t>人本共文本  花开总有时——尤立增学情核心语文课堂12例</t>
  </si>
  <si>
    <t>9787513177092</t>
  </si>
  <si>
    <t>快乐的意义——虞大明快乐教育经典语文课堂18例</t>
  </si>
  <si>
    <t>9787513177252</t>
  </si>
  <si>
    <t>学生团体心理辅导</t>
  </si>
  <si>
    <t>9787513149631</t>
  </si>
  <si>
    <t>班级心理辅导理论与方法</t>
  </si>
  <si>
    <t>9787513149624</t>
  </si>
  <si>
    <t>高中生生涯规划与指导</t>
  </si>
  <si>
    <t>9787513149600</t>
  </si>
  <si>
    <t>家庭心理健康教育</t>
  </si>
  <si>
    <t>9787513149594</t>
  </si>
  <si>
    <t>心理健康大师：认知与评价</t>
  </si>
  <si>
    <t>9787513149587</t>
  </si>
  <si>
    <t>健康心理学：理论与应用</t>
  </si>
  <si>
    <t>9787513149570</t>
  </si>
  <si>
    <t>学生个体心理辅导</t>
  </si>
  <si>
    <t>9787513147668</t>
  </si>
  <si>
    <t>积极心理健康：幸福快乐的科学</t>
  </si>
  <si>
    <t>9787513147552</t>
  </si>
  <si>
    <t>留守儿童心理健康</t>
  </si>
  <si>
    <t>9787513147859</t>
  </si>
  <si>
    <t>流动儿童心理健康</t>
  </si>
  <si>
    <t>9787513147842</t>
  </si>
  <si>
    <t>英模伴我成长：建党百年写给青少年的故事集</t>
  </si>
  <si>
    <t>辽宁教育出版社</t>
  </si>
  <si>
    <t>永远跟党走</t>
  </si>
  <si>
    <t>生长怪柳的那片土地</t>
  </si>
  <si>
    <t>中外新闻史简编教程</t>
  </si>
  <si>
    <t>“毛泽东思想和中国特色社会主义理论体系概论”专题化教程</t>
  </si>
  <si>
    <t>艺术设计基础</t>
  </si>
  <si>
    <t>普通高中课程标准动词研究</t>
  </si>
  <si>
    <t>基于数学思维建构的初中数学课堂教学研究</t>
  </si>
  <si>
    <t>问鼎色彩——色彩教学全体系</t>
  </si>
  <si>
    <t>高中体育标准模式教学课程</t>
  </si>
  <si>
    <t>智慧家教 家庭教育案例集</t>
  </si>
  <si>
    <t>未成年人权益保护法律问答</t>
  </si>
  <si>
    <t>辽宁师范大学出版社</t>
  </si>
  <si>
    <t>教师依法执教法律问答</t>
  </si>
  <si>
    <t>“动”见学习——以学习活动为中心的初中物理课堂教学设计</t>
  </si>
  <si>
    <t>燃情教育——区域教师教育理论与实践</t>
  </si>
  <si>
    <t>基于学生视角的个性化
教育特色学校发展新探</t>
  </si>
  <si>
    <t>育人适性课程智慧</t>
  </si>
  <si>
    <t>记叙文，真好写</t>
  </si>
  <si>
    <t>如何提高教师的教育教学能力——教学设计能力研究</t>
  </si>
  <si>
    <t>我们这样设计群文阅读</t>
  </si>
  <si>
    <t>青少年价值观培养与德育变革策略</t>
  </si>
  <si>
    <t>基础教育治理模式创新与学校变革</t>
  </si>
  <si>
    <t>21世纪核心素养与课程教学改革</t>
  </si>
  <si>
    <t>写给青少年的党史·中国有了共产党</t>
  </si>
  <si>
    <t>青岛出版社有限公司</t>
  </si>
  <si>
    <t>写给青少年的党史·红色星火燎原</t>
  </si>
  <si>
    <t>写给青少年的党史·战火中成长</t>
  </si>
  <si>
    <t>写给青少年的党史·中国人民站起来了</t>
  </si>
  <si>
    <t>写给青少年的党史·春天的故事</t>
  </si>
  <si>
    <t>写给青少年的党史·筑梦新时代</t>
  </si>
  <si>
    <t>给孩子读红色家书</t>
  </si>
  <si>
    <t>光荣啊，共青团——中国共青团百年史话</t>
  </si>
  <si>
    <t>地球史诗：46亿年有多远</t>
  </si>
  <si>
    <t>生命礼赞：追寻演化的奥秘</t>
  </si>
  <si>
    <t>恐龙绝响：走进史前时代</t>
  </si>
  <si>
    <t>南山先生的逍遥游（山海经里的故事）</t>
  </si>
  <si>
    <t>南山先生的药铺子（山海经里的故事）</t>
  </si>
  <si>
    <t>南山先生的不传秘方（山海经里的故事）</t>
  </si>
  <si>
    <t>如影随行</t>
  </si>
  <si>
    <t>少年读三国·曹魏风烟</t>
  </si>
  <si>
    <t>少年读三国·汉宫落日</t>
  </si>
  <si>
    <t>少年读三国·蜀汉旌鼓</t>
  </si>
  <si>
    <t>少年读三国·东吴鲸波</t>
  </si>
  <si>
    <t>常新港小说馆·成长树：我想长成一棵葱</t>
  </si>
  <si>
    <t>常新港小说馆·成长树：陈土的六根头发</t>
  </si>
  <si>
    <t>常新港小说馆·成长树：狂奔穿越黑夜</t>
  </si>
  <si>
    <t>五头蒜</t>
  </si>
  <si>
    <t>我是虫</t>
  </si>
  <si>
    <t>猎鹰的羽毛</t>
  </si>
  <si>
    <t xml:space="preserve">2022-06  </t>
  </si>
  <si>
    <t>月光小巷</t>
  </si>
  <si>
    <t>《梦境再现》（孩子们去哪儿了）</t>
  </si>
  <si>
    <t>《节外生枝》（孩子们去哪儿了）</t>
  </si>
  <si>
    <t>《最后之战》（孩子们去哪儿了）</t>
  </si>
  <si>
    <t>把大象搬进蚂蚁窝（酷蚁安特儿总动员4）</t>
  </si>
  <si>
    <t>飞翔之梦（酷蚁安特儿系列）</t>
  </si>
  <si>
    <t xml:space="preserve">2021-05  </t>
  </si>
  <si>
    <t>四面楚歌（酷蚁安特儿系列）</t>
  </si>
  <si>
    <t>百花盛开的蚂蚁山（酷蚁安特儿总动员8）</t>
  </si>
  <si>
    <t>遨游太空（酷蚁安特儿总动员6）</t>
  </si>
  <si>
    <t>我的原野盛宴（博物少年版）·月亮宴</t>
  </si>
  <si>
    <t>真刀真枪话装备（趣味历史小百科·了不起的中国军事）</t>
  </si>
  <si>
    <t xml:space="preserve">2022-09  </t>
  </si>
  <si>
    <t>边境线上烽烟长（趣味历史小百科·了不起的中国军事）</t>
  </si>
  <si>
    <t>打仗是个技术活儿（趣味历史小百科·了不起的中国军事）</t>
  </si>
  <si>
    <t>谋篇布局话战争（趣味历史小百科·了不起的中国军事）</t>
  </si>
  <si>
    <t>军事家都有大智慧（趣味历史小百科·了不起的中国军事）</t>
  </si>
  <si>
    <t>千万里江山（少年读山海经1）</t>
  </si>
  <si>
    <t>四海有奇闻（少年读山海经2）</t>
  </si>
  <si>
    <t>多姿多彩的神话（少年读山海经3）</t>
  </si>
  <si>
    <t>神龙之血</t>
  </si>
  <si>
    <t xml:space="preserve">2022-10  </t>
  </si>
  <si>
    <t>勇闯虎穴</t>
  </si>
  <si>
    <t>游泳</t>
  </si>
  <si>
    <t xml:space="preserve">2022-04  </t>
  </si>
  <si>
    <t>航海家归来</t>
  </si>
  <si>
    <t xml:space="preserve">2022-01  </t>
  </si>
  <si>
    <t>让我们打开那片星空——鲍鹏山领读诸子百家</t>
  </si>
  <si>
    <t>立春的味道</t>
  </si>
  <si>
    <t>驯鹿营地的驱熊犬</t>
  </si>
  <si>
    <r>
      <rPr>
        <sz val="9"/>
        <color indexed="8"/>
        <rFont val="宋体"/>
        <charset val="134"/>
      </rPr>
      <t>少年读中国哲学</t>
    </r>
    <r>
      <rPr>
        <sz val="9"/>
        <color rgb="FF000000"/>
        <rFont val="宋体"/>
        <charset val="134"/>
      </rPr>
      <t xml:space="preserve"> · 天平上的礼和法</t>
    </r>
  </si>
  <si>
    <t>24开</t>
  </si>
  <si>
    <t>少年读中国哲学 · 让天下人都相爱</t>
  </si>
  <si>
    <t>少年读中国哲学 · 燃出善的火焰</t>
  </si>
  <si>
    <t>少年读中国哲学 · 水最柔弱也最强</t>
  </si>
  <si>
    <t>少年读中国哲学 · 仁的世界</t>
  </si>
  <si>
    <t>我的原野盛宴（博物少年版）·追梦小屋</t>
  </si>
  <si>
    <t>哈里的魔力双脚</t>
  </si>
  <si>
    <t>古代名家小楷 黄道周 《孝经》</t>
  </si>
  <si>
    <t>人民美术出版社</t>
  </si>
  <si>
    <t>9787102090450</t>
  </si>
  <si>
    <t>大16(竖)</t>
  </si>
  <si>
    <t>古代名家小楷 黄庭坚金刚经</t>
  </si>
  <si>
    <t>9787102086002</t>
  </si>
  <si>
    <t>古代名家小楷 姜夔《王献之保母志跋》</t>
  </si>
  <si>
    <t>9787102090467</t>
  </si>
  <si>
    <t>古代名家小楷 灵飞经</t>
  </si>
  <si>
    <t>9787102085951</t>
  </si>
  <si>
    <t>古代名家小楷 王宠 临晋唐小楷选</t>
  </si>
  <si>
    <t>9787102090443</t>
  </si>
  <si>
    <t>古代名家小楷 王羲之王献之小楷</t>
  </si>
  <si>
    <t>9787102085982</t>
  </si>
  <si>
    <t>古代名家小楷 文徵明《千字文》三种</t>
  </si>
  <si>
    <t>9787102090429</t>
  </si>
  <si>
    <t>古代名家小楷 文徵明落花诗</t>
  </si>
  <si>
    <t>9787102085999</t>
  </si>
  <si>
    <t>古代名家小楷 赵孟頫道德经</t>
  </si>
  <si>
    <t>9787102085975</t>
  </si>
  <si>
    <t>古代名家小楷 赵孟頫汲黯传</t>
  </si>
  <si>
    <t>9787102085968</t>
  </si>
  <si>
    <t>古代名家小楷 赵孟頫小楷两种</t>
  </si>
  <si>
    <t>9787102090436</t>
  </si>
  <si>
    <t>古代名家小楷 钟繇小楷</t>
  </si>
  <si>
    <t>9787102086019</t>
  </si>
  <si>
    <t>统编语文教材名师教案（七年级）</t>
  </si>
  <si>
    <t>山东教育出版社</t>
  </si>
  <si>
    <t>9787570116072</t>
  </si>
  <si>
    <t>中学生、教师</t>
  </si>
  <si>
    <t>统编语文教材名师教案 八年级</t>
  </si>
  <si>
    <t>9787570115945</t>
  </si>
  <si>
    <t>统编语文教材名师教案-九年级</t>
  </si>
  <si>
    <t>9787570115822</t>
  </si>
  <si>
    <t>《弟子规》到底说什么（简装版）</t>
  </si>
  <si>
    <t>9787570116805</t>
  </si>
  <si>
    <t>永远的怪兽事务所(飞天小魔女10)</t>
  </si>
  <si>
    <t>9787570106271</t>
  </si>
  <si>
    <t>孔门十哲</t>
  </si>
  <si>
    <t>9787570120048</t>
  </si>
  <si>
    <t>七日的青鸟</t>
  </si>
  <si>
    <t>9787570116522</t>
  </si>
  <si>
    <t>西斯廷快车</t>
  </si>
  <si>
    <t>9787570116843</t>
  </si>
  <si>
    <t>雾霾大作战（神奇校园）</t>
  </si>
  <si>
    <t>9787570114535</t>
  </si>
  <si>
    <t>反抄袭联盟（神奇校园）</t>
  </si>
  <si>
    <t>9787570114528</t>
  </si>
  <si>
    <t>大罗庄——一个村庄与一个政党的百年长征</t>
  </si>
  <si>
    <t>9787570117321</t>
  </si>
  <si>
    <t>爱国的理由</t>
  </si>
  <si>
    <t>山东文艺出版社有限公司</t>
  </si>
  <si>
    <t>学校管理创意策划60例</t>
  </si>
  <si>
    <t>做一个会成长的老师</t>
  </si>
  <si>
    <t>小说可以这样读</t>
  </si>
  <si>
    <t>短篇注音童话- 小耗子阿灰</t>
  </si>
  <si>
    <t>短篇注音童话-怪老头的魔书桌</t>
  </si>
  <si>
    <t>王国平说幼教管理</t>
  </si>
  <si>
    <t>高效课堂技术解码</t>
  </si>
  <si>
    <t>数学可以这样教</t>
  </si>
  <si>
    <t>《云上星球》西域危机</t>
  </si>
  <si>
    <t>山西教育出版社</t>
  </si>
  <si>
    <t>国际大32</t>
  </si>
  <si>
    <t>《云上星球》三沙风暴</t>
  </si>
  <si>
    <t>邮政传奇</t>
  </si>
  <si>
    <t>电竞传奇</t>
  </si>
  <si>
    <t>国际大32开</t>
  </si>
  <si>
    <t>电影传奇</t>
  </si>
  <si>
    <t>中学生必知的人物与故事——画家</t>
  </si>
  <si>
    <t>中学生必知的人物与故事——企业家</t>
  </si>
  <si>
    <t>中学生必知的人物与故事——政治家</t>
  </si>
  <si>
    <t>中学生必知的人物与故事——音乐家</t>
  </si>
  <si>
    <t>中学生必知的人物与故事——科学家</t>
  </si>
  <si>
    <t>中学生必知的人物与故事——文学家</t>
  </si>
  <si>
    <t>王蒙作品中学生典藏版·春天的心</t>
  </si>
  <si>
    <t>冯骥才作品中学生典藏版·绿色的手杖</t>
  </si>
  <si>
    <t>冯骥才作品中学生典藏版·精神的殿堂</t>
  </si>
  <si>
    <t>孙犁作品中学生典藏版 · 芦花飘飞苇叶黄</t>
  </si>
  <si>
    <t>徐则臣作品中学生典藏版 · 纸上少年</t>
  </si>
  <si>
    <t>麦田阳光·《与鸵鸟对视》</t>
  </si>
  <si>
    <t>麦田阳光·《故乡有庭院》</t>
  </si>
  <si>
    <t>麦田阳光·《成长的告白》</t>
  </si>
  <si>
    <t>麦田阳光·《庄重的阅读》</t>
  </si>
  <si>
    <t>麦田阳光·《没人能替你长大》</t>
  </si>
  <si>
    <t>未来的海洋开发——跨越海岸线</t>
  </si>
  <si>
    <t>未来的宇宙开发——直到银河尽头</t>
  </si>
  <si>
    <t>未来的科学——别样世界</t>
  </si>
  <si>
    <t>未来的职业——2050的上班族</t>
  </si>
  <si>
    <t>风云晋国</t>
  </si>
  <si>
    <t>吴方方：玩出你的创意写作</t>
  </si>
  <si>
    <t>刘勇：诗意作文故事</t>
  </si>
  <si>
    <t>50篇名家卷首语</t>
  </si>
  <si>
    <t>30位“十大青年名师”课例</t>
  </si>
  <si>
    <t>33节素材课</t>
  </si>
  <si>
    <t>33节思维课</t>
  </si>
  <si>
    <t>33节表达课</t>
  </si>
  <si>
    <t>青少年思想政治引领
——山西青年智库优秀成果集</t>
  </si>
  <si>
    <t>青少年思想政治引领——
情景体验和研学实践</t>
  </si>
  <si>
    <t>培育坚强的心灵——
中小学生心理健康的教育支持</t>
  </si>
  <si>
    <t>教师人文素养漫谈</t>
  </si>
  <si>
    <t>教育的目的</t>
  </si>
  <si>
    <t>给老师的建议</t>
  </si>
  <si>
    <t>教师，以研究的“姿态”成长</t>
  </si>
  <si>
    <t>创课，让教学更精彩</t>
  </si>
  <si>
    <t>班主任基本功实务</t>
  </si>
  <si>
    <t>名师是这样炼成的</t>
  </si>
  <si>
    <t>新教育的云伴读</t>
  </si>
  <si>
    <t>教研论文写作与发表——中小学教师如何给教育类期刊写稿投稿</t>
  </si>
  <si>
    <t>教师阅读那些事儿</t>
  </si>
  <si>
    <t>选择——太行山区红色寻访</t>
  </si>
  <si>
    <t>中学生、教师、家长</t>
  </si>
  <si>
    <t>主题党日这样过</t>
  </si>
  <si>
    <t>支部建设这样抓</t>
  </si>
  <si>
    <t>红色经典这样读</t>
  </si>
  <si>
    <t>支部“三会”这样开</t>
  </si>
  <si>
    <t>马列原理这样悟</t>
  </si>
  <si>
    <t>忠诚的心</t>
  </si>
  <si>
    <t>音乐思政课</t>
  </si>
  <si>
    <t>《资本论》在中国</t>
  </si>
  <si>
    <t>《人在非洲》</t>
  </si>
  <si>
    <t>山西经济出版社</t>
  </si>
  <si>
    <t>《奶奶的窗花花》</t>
  </si>
  <si>
    <t>人际交往谚语</t>
  </si>
  <si>
    <t>品德修养谚语</t>
  </si>
  <si>
    <t>舒张的生命</t>
  </si>
  <si>
    <t>高城望断</t>
  </si>
  <si>
    <t>2011-04</t>
  </si>
  <si>
    <t>“引商刻羽”有知音</t>
  </si>
  <si>
    <t>放飞梦想</t>
  </si>
  <si>
    <t>奋勇前“径”</t>
  </si>
  <si>
    <t>幸福的彩练</t>
  </si>
  <si>
    <t>山西红色之旅</t>
  </si>
  <si>
    <t>摄影艺术与技术实践</t>
  </si>
  <si>
    <t>关公述评</t>
  </si>
  <si>
    <t>2121-05</t>
  </si>
  <si>
    <t>旋律中的红色记忆</t>
  </si>
  <si>
    <t>寻找消失的英雄</t>
  </si>
  <si>
    <t>秦岭常见兽类识别手册</t>
  </si>
  <si>
    <t>陕西人民教育出版社
有限责任公司</t>
  </si>
  <si>
    <t>苏联社会主义理论与实践</t>
  </si>
  <si>
    <t>陕西民间年画</t>
  </si>
  <si>
    <t>石刻史话——陕西民间石雕艺术</t>
  </si>
  <si>
    <t>织绣丝语陕西布艺</t>
  </si>
  <si>
    <t>影迹故事——陕西皮影</t>
  </si>
  <si>
    <t>中国共产党人社会主义建设规律论（19562012）</t>
  </si>
  <si>
    <t>中国化马克思主义学风思想研究</t>
  </si>
  <si>
    <t>新时代公共安全理论与实践——公共安全实践</t>
  </si>
  <si>
    <t>艺术篇：戏凝百态，曲由心生</t>
  </si>
  <si>
    <t>手艺篇：器有魂魄，匠自谦恭</t>
  </si>
  <si>
    <t>饮食篇:古艺醇味 历久弥香</t>
  </si>
  <si>
    <t>革命文物 红色故事 延安·延安</t>
  </si>
  <si>
    <t>狐狸打猎人</t>
  </si>
  <si>
    <t>京剧脸谱</t>
  </si>
  <si>
    <t>奇妙的博物馆之旅·生肖篇</t>
  </si>
  <si>
    <t>千家诗</t>
  </si>
  <si>
    <t>陆游的乡村世界</t>
  </si>
  <si>
    <t>社会科学文献出版社</t>
  </si>
  <si>
    <t>侘寂之美</t>
  </si>
  <si>
    <t>仙那度：追寻马可·波罗的脚步</t>
  </si>
  <si>
    <t>天之子李世民</t>
  </si>
  <si>
    <t>罗布泊腹地的旅人</t>
  </si>
  <si>
    <t>太空居民</t>
  </si>
  <si>
    <t>运动损伤急救</t>
  </si>
  <si>
    <t>藏在历史里的古诗词</t>
  </si>
  <si>
    <t>四川教育出版社</t>
  </si>
  <si>
    <t>熊猫康吉的远行</t>
  </si>
  <si>
    <t>李四光讲地球的故事（看看我们的地球）</t>
  </si>
  <si>
    <t>米·伊林十万个为什么</t>
  </si>
  <si>
    <t>了不起的维生素</t>
  </si>
  <si>
    <t>天津科技翻译出版有限公司</t>
  </si>
  <si>
    <t>9787543341722</t>
  </si>
  <si>
    <t>探索海洋</t>
  </si>
  <si>
    <t>9787543341135</t>
  </si>
  <si>
    <t>仰望星空</t>
  </si>
  <si>
    <t>9787543340046</t>
  </si>
  <si>
    <t>何捷老师的魔力作文修炼营：构思力修炼营</t>
  </si>
  <si>
    <t>未来出版社</t>
  </si>
  <si>
    <t>何捷老师的魔力作文修炼营：观察力修炼营</t>
  </si>
  <si>
    <t>何捷老师的魔力作文修炼营：描写力修炼营</t>
  </si>
  <si>
    <t>何捷老师的魔力作文修炼营：想象力修炼营</t>
  </si>
  <si>
    <t>槐花院落</t>
  </si>
  <si>
    <t>成语里的博物学：动物</t>
  </si>
  <si>
    <t>成语里的博物学：植物</t>
  </si>
  <si>
    <t>成语里的博物学：人体</t>
  </si>
  <si>
    <t>那天，我消失了</t>
  </si>
  <si>
    <t>诗词里的古都：长安</t>
  </si>
  <si>
    <t>12开</t>
  </si>
  <si>
    <t>诗词里的古都：杭州</t>
  </si>
  <si>
    <t>诗词里的古都：成都</t>
  </si>
  <si>
    <t>诗词里的古都：洛阳</t>
  </si>
  <si>
    <t>诗词里的古都：南京</t>
  </si>
  <si>
    <t>海鸥街的幸福生活:海鸥街上过新年</t>
  </si>
  <si>
    <t>海鸥街的幸福生活:海鸥街的秘密</t>
  </si>
  <si>
    <t>海鸥街的幸福生活:海鸥街的复活节</t>
  </si>
  <si>
    <t>海鸥街的幸福生活:海鸥街的假期</t>
  </si>
  <si>
    <t>永葆真心-共产党员谢葆真</t>
  </si>
  <si>
    <t>稻草人未来原创成长书系：向阳花</t>
  </si>
  <si>
    <t>稻草人未来原创成长书系：四季离歌</t>
  </si>
  <si>
    <t>稻草人未来原创成长书系：金拇指</t>
  </si>
  <si>
    <t>稻草人未来原创成长书系：赶月亮</t>
  </si>
  <si>
    <t>蓝格莹莹的彩</t>
  </si>
  <si>
    <t>濮小木和他的朋友们</t>
  </si>
  <si>
    <t>诗词曲赏析与写作</t>
  </si>
  <si>
    <t>文化艺术出版社</t>
  </si>
  <si>
    <t>身体的美誉—舞蹈普及教育教学原理</t>
  </si>
  <si>
    <t>《晓琳聊智慧》</t>
  </si>
  <si>
    <t>文心出版社有限公司</t>
  </si>
  <si>
    <t>9787551022729</t>
  </si>
  <si>
    <t>《中国特色社会主义为世界贡献了什么（口袋书）》</t>
  </si>
  <si>
    <t>9787551026222</t>
  </si>
  <si>
    <t>中学师生</t>
  </si>
  <si>
    <t>《课堂教学杂谈》</t>
  </si>
  <si>
    <t>9787551024372</t>
  </si>
  <si>
    <t>《中原少先队科研之路 河南省少先队科研研究报告（2020）》</t>
  </si>
  <si>
    <t>9787551025966</t>
  </si>
  <si>
    <t>中学写作单元教学解读、设计与实施</t>
  </si>
  <si>
    <t>武汉大学出版社</t>
  </si>
  <si>
    <t>中学文言文名篇解读与教学设计</t>
  </si>
  <si>
    <t>中学生地理视觉素养：结构与测评研究</t>
  </si>
  <si>
    <t>大眼小眼——子心故事集</t>
  </si>
  <si>
    <t>践行者</t>
  </si>
  <si>
    <t>24.5</t>
  </si>
  <si>
    <t>发展有迹 教育无痕：儿童心理发展与教育</t>
  </si>
  <si>
    <t>织好青春防火“网”——未成年人网络权益保障与行为规范</t>
  </si>
  <si>
    <t>筑好“法律盾牌”——未成年人权益的多元法律保护</t>
  </si>
  <si>
    <t>中国民俗传统</t>
  </si>
  <si>
    <t>字源奇说</t>
  </si>
  <si>
    <t>西安电子科技大学出版社</t>
  </si>
  <si>
    <t>童诗心语歌百年</t>
  </si>
  <si>
    <t>花葵龟</t>
  </si>
  <si>
    <t>这里是D小镇</t>
  </si>
  <si>
    <t>走踏踏</t>
  </si>
  <si>
    <t>飘过童年的云</t>
  </si>
  <si>
    <t>生活处处有运算</t>
  </si>
  <si>
    <t>西南大学出版社</t>
  </si>
  <si>
    <t>9787569705652</t>
  </si>
  <si>
    <t>有趣的“数”</t>
  </si>
  <si>
    <t>9787569705065</t>
  </si>
  <si>
    <t>玩转数学工具</t>
  </si>
  <si>
    <t>9787569705669</t>
  </si>
  <si>
    <t>好玩的几何</t>
  </si>
  <si>
    <t>9787569705058</t>
  </si>
  <si>
    <t>孩子们喜爱的拜厄</t>
  </si>
  <si>
    <t>9787569702002</t>
  </si>
  <si>
    <t>木偶</t>
  </si>
  <si>
    <t>9787569701791</t>
  </si>
  <si>
    <t>漫话垃圾</t>
  </si>
  <si>
    <t>9787569712674</t>
  </si>
  <si>
    <t>杂技</t>
  </si>
  <si>
    <t>9787569701784</t>
  </si>
  <si>
    <t>玉器</t>
  </si>
  <si>
    <t>9787562173922</t>
  </si>
  <si>
    <t>单色  </t>
  </si>
  <si>
    <t>中学生“十美德”教育</t>
  </si>
  <si>
    <t>9787569713626</t>
  </si>
  <si>
    <t>希望树成长书系·像植物一样幸福</t>
  </si>
  <si>
    <t>希望出版社</t>
  </si>
  <si>
    <t>希望树成长书系·绚烂的星空</t>
  </si>
  <si>
    <t>不可思议的地球</t>
  </si>
  <si>
    <t>王者归来</t>
  </si>
  <si>
    <t>秘密的美好</t>
  </si>
  <si>
    <t>香香粥</t>
  </si>
  <si>
    <t>七彩珊瑚</t>
  </si>
  <si>
    <t>希望树成长书系·我的马儿多农场</t>
  </si>
  <si>
    <t>希望树成长书系•星空下的芥菜籽</t>
  </si>
  <si>
    <t>投篮吧，爸爸</t>
  </si>
  <si>
    <t>天使的模样</t>
  </si>
  <si>
    <t>温暖的火车站</t>
  </si>
  <si>
    <t>太行山的金钱豹</t>
  </si>
  <si>
    <t>希望树成长书系·长大这件事</t>
  </si>
  <si>
    <t>贺兰山下</t>
  </si>
  <si>
    <t>我就想当个英雄</t>
  </si>
  <si>
    <t>一年四季花</t>
  </si>
  <si>
    <t>希望树成长书系·房上有只猫</t>
  </si>
  <si>
    <t>野猪兄弟</t>
  </si>
  <si>
    <t>猴王金朵</t>
  </si>
  <si>
    <t>指尖上的舞蹈</t>
  </si>
  <si>
    <t>琥珀，琥珀</t>
  </si>
  <si>
    <t>可可托海不是海</t>
  </si>
  <si>
    <t>马莲开花二十一</t>
  </si>
  <si>
    <t>熊赳赳畅游黄河  黄河文明传承 （上）</t>
  </si>
  <si>
    <t>熊赳赳畅游黄河  黄河文明传承（下）</t>
  </si>
  <si>
    <t>熊赳赳畅游黄河  黄河自然地理风貌（上）</t>
  </si>
  <si>
    <t>熊赳赳畅游黄河  黄河自然地理风貌（中）</t>
  </si>
  <si>
    <t>熊赳赳畅游黄河  黄河自然地理风貌（下）</t>
  </si>
  <si>
    <t>熊赳赳畅游黄河  黄河生态环境保护</t>
  </si>
  <si>
    <t>熊赳赳畅游黄河 黄河绿色经济</t>
  </si>
  <si>
    <t>蝶瓣兰</t>
  </si>
  <si>
    <t>拥抱一下，孩子</t>
  </si>
  <si>
    <t>我给鱼带了黄面包</t>
  </si>
  <si>
    <t>捕声音的孩子</t>
  </si>
  <si>
    <t>鸭子湖</t>
  </si>
  <si>
    <t>金色的爪印</t>
  </si>
  <si>
    <t>黑炭</t>
  </si>
  <si>
    <t>天鹅冢</t>
  </si>
  <si>
    <t>牧羊犬吉如和</t>
  </si>
  <si>
    <t>鸽滩</t>
  </si>
  <si>
    <t>盘羊训子</t>
  </si>
  <si>
    <t>29幅年画</t>
  </si>
  <si>
    <t>童年常山</t>
  </si>
  <si>
    <t>奔跑吧，孩子</t>
  </si>
  <si>
    <t>金蔷薇阅读花园·原来如此的故事</t>
  </si>
  <si>
    <t>新疆青少年出版社</t>
  </si>
  <si>
    <t>9787559075369</t>
  </si>
  <si>
    <t>金蔷薇阅读花园•昆虫记</t>
  </si>
  <si>
    <t>9787559083807</t>
  </si>
  <si>
    <t>通用规范汉字笔顺</t>
  </si>
  <si>
    <t>语文出版社有限公司</t>
  </si>
  <si>
    <t>9787518714452</t>
  </si>
  <si>
    <t>繁简字对照字典：增订本</t>
  </si>
  <si>
    <t>9787518714193</t>
  </si>
  <si>
    <t>初、高中生</t>
  </si>
  <si>
    <t>标点符号常见错误用法解析</t>
  </si>
  <si>
    <t>9787518714001</t>
  </si>
  <si>
    <t>读唐诗 览名胜</t>
  </si>
  <si>
    <t>9787518705207</t>
  </si>
  <si>
    <t>中国古代家风家教故事精选</t>
  </si>
  <si>
    <t>9787518714117</t>
  </si>
  <si>
    <t>历代趣味词话选</t>
  </si>
  <si>
    <t>9787518714759</t>
  </si>
  <si>
    <t>吕叔湘</t>
  </si>
  <si>
    <t>9787518706709</t>
  </si>
  <si>
    <t>朱自清</t>
  </si>
  <si>
    <t>9787518711413</t>
  </si>
  <si>
    <t>夏丏尊</t>
  </si>
  <si>
    <t>9787518706686</t>
  </si>
  <si>
    <t>叶圣陶</t>
  </si>
  <si>
    <t>9787518706662</t>
  </si>
  <si>
    <t>张志公</t>
  </si>
  <si>
    <t>9787518706693</t>
  </si>
  <si>
    <t>语文综合性学习论</t>
  </si>
  <si>
    <t>9787518711536</t>
  </si>
  <si>
    <t>严杏讲语文</t>
  </si>
  <si>
    <t>9787518707058</t>
  </si>
  <si>
    <t>给语文老师当顾问</t>
  </si>
  <si>
    <t>9787518715503</t>
  </si>
  <si>
    <t>语文教材，如何用得更好：
语文教材文本解读与教学处理</t>
  </si>
  <si>
    <t>9787518711154</t>
  </si>
  <si>
    <t>小语大道：我的语文教学十年行思</t>
  </si>
  <si>
    <t>9787518711048</t>
  </si>
  <si>
    <t>新时代教与学策略</t>
  </si>
  <si>
    <t>9787518710652</t>
  </si>
  <si>
    <t>与你同行 王巨成暖心书系  到上恰恰去</t>
  </si>
  <si>
    <t>云南晨光出版社有限责任公司</t>
  </si>
  <si>
    <t>与你同行  王巨成暖心书系  别对孩子撒谎</t>
  </si>
  <si>
    <t>与你同行 王巨成暖心书系  远水河的秘密</t>
  </si>
  <si>
    <t>写给孩子的心灵成长美文  洱海月</t>
  </si>
  <si>
    <t>红旗下成长 成就伟业</t>
  </si>
  <si>
    <t>红旗下成长  英雄丰碑</t>
  </si>
  <si>
    <t>红旗下成长 时代榜样</t>
  </si>
  <si>
    <t>红旗下成长 永恒记忆</t>
  </si>
  <si>
    <t>春华•盛实   少年的边境奇遇</t>
  </si>
  <si>
    <t>9787571508340</t>
  </si>
  <si>
    <t>金字塔探险记 : 圣甲虫在哪儿？</t>
  </si>
  <si>
    <t>9787571508197</t>
  </si>
  <si>
    <t>8开</t>
  </si>
  <si>
    <t>春华·盛实  寻找达布卡</t>
  </si>
  <si>
    <t>逆风奔跑的少年</t>
  </si>
  <si>
    <t>徐玲大奖儿童文学 典藏版 红藤椅</t>
  </si>
  <si>
    <t>爷爷的苹果园</t>
  </si>
  <si>
    <t>9787571509675</t>
  </si>
  <si>
    <t>虫子书——《虫语者》</t>
  </si>
  <si>
    <t>9787571509507</t>
  </si>
  <si>
    <t>虫子书——迷虫记</t>
  </si>
  <si>
    <t>9787571509491</t>
  </si>
  <si>
    <t>开心果丁丁冬　最帅班主任</t>
  </si>
  <si>
    <t>9787571509620</t>
  </si>
  <si>
    <t>爱与心相随——鸟鸣声声桃花开</t>
  </si>
  <si>
    <t>开心果丁丁冬 穿越隔离区的呼唤</t>
  </si>
  <si>
    <t>9787571509590</t>
  </si>
  <si>
    <t>爱与心相随——鸟背上的啦啦队</t>
  </si>
  <si>
    <t>9787571508371</t>
  </si>
  <si>
    <t xml:space="preserve">春华·盛实  梨花与朱鹮 </t>
  </si>
  <si>
    <t>9787571508388</t>
  </si>
  <si>
    <t>自然真奇妙——神奇鸟类在哪里</t>
  </si>
  <si>
    <t>9787571510923</t>
  </si>
  <si>
    <t>春华·盛实--天蓝蓝  梦蓝蓝</t>
  </si>
  <si>
    <t>9787571506711</t>
  </si>
  <si>
    <t>小布谷漫话成长书 迷上手机怎么办</t>
  </si>
  <si>
    <t>9787571510930</t>
  </si>
  <si>
    <t>动物世界的记录</t>
  </si>
  <si>
    <t>魔法姐姐的魔法诗 爱的魔法</t>
  </si>
  <si>
    <t>追踪动物留下的痕迹</t>
  </si>
  <si>
    <t>“致青春•成长”书系——磨心镜的男孩</t>
  </si>
  <si>
    <t xml:space="preserve"> 未来岛原创少儿科幻精品书系——冰冻北极</t>
  </si>
  <si>
    <t>挖掘内心的超能力——爱哭鬼的童话城堡</t>
  </si>
  <si>
    <t>9787571509729</t>
  </si>
  <si>
    <t>自然真奇妙——神奇鸟类在身边</t>
  </si>
  <si>
    <t>9787571512309</t>
  </si>
  <si>
    <t>开心果丁丁冬--墨水开出了花</t>
  </si>
  <si>
    <t>9787571509606</t>
  </si>
  <si>
    <t>小布谷漫话成长书--贪玩任性怎么办</t>
  </si>
  <si>
    <t>9787571514433</t>
  </si>
  <si>
    <t>春华．盛实--稻花秋舞</t>
  </si>
  <si>
    <t>9787571513726</t>
  </si>
  <si>
    <t>34.00</t>
  </si>
  <si>
    <t>常春藤传记馆.童话诗人:安徒生传</t>
  </si>
  <si>
    <t>长春出版社</t>
  </si>
  <si>
    <t>常春藤传记馆：东方学泰斗——季羡林传</t>
  </si>
  <si>
    <t>常春藤传记馆：天意从来高难问——李清照传</t>
  </si>
  <si>
    <t>常春藤传记馆：以生命为支点改造教育
——陶行知传</t>
  </si>
  <si>
    <t>常春藤传记馆：最是英雄情长在
——辛弃疾传</t>
  </si>
  <si>
    <t>常春藤传记馆丛书·“诗仙”李白传</t>
  </si>
  <si>
    <t>常春藤传记馆丛书·“药圣”李时珍传</t>
  </si>
  <si>
    <t>常春藤儿童文学馆：爸爸的森林</t>
  </si>
  <si>
    <t>常春藤儿童文学馆：背药篓的小少年</t>
  </si>
  <si>
    <t>常春藤儿童文学馆：表针停摆的世界</t>
  </si>
  <si>
    <t>常春藤儿童文学馆：蓝莲花</t>
  </si>
  <si>
    <t>常春藤儿童文学馆：老蛙寨上空的阳光</t>
  </si>
  <si>
    <t>常春藤儿童文学馆：梦圆凤凰山</t>
  </si>
  <si>
    <t>常春藤儿童文学馆：奶奶的蛋糕</t>
  </si>
  <si>
    <t>常春藤儿童文学馆：小茉莉的布衣骑士</t>
  </si>
  <si>
    <t>常春藤儿童文学馆：远飞的红嘴鸥</t>
  </si>
  <si>
    <t>常春藤儿童文学馆：长白山下是我家</t>
  </si>
  <si>
    <t>常春藤儿童文学馆丛书·巴图和鹰的惊奇旅行</t>
  </si>
  <si>
    <t>常春藤儿童文学馆丛书·部落里的孩子</t>
  </si>
  <si>
    <t>常春藤儿童文学馆丛书·海洋动物特战队</t>
  </si>
  <si>
    <t>常春藤儿童文学馆丛书·塔铃</t>
  </si>
  <si>
    <t>常春藤儿童文学馆丛书·星际种子的
奇幻之旅</t>
  </si>
  <si>
    <t>中国青少年科学教育丛书:神奇的化学反应</t>
  </si>
  <si>
    <t>浙江教育出版社</t>
  </si>
  <si>
    <t>八色</t>
  </si>
  <si>
    <t>中国青少年科学教育丛书:绚丽的声光</t>
  </si>
  <si>
    <t>中国青少年科学教育丛书:电磁的奥秘</t>
  </si>
  <si>
    <t>中国青少年科学教育丛书:力和能量的世界</t>
  </si>
  <si>
    <t>中国青少年科学教育丛书:探秘物质的构成</t>
  </si>
  <si>
    <t>中国青少年科学教育丛书:人与自然</t>
  </si>
  <si>
    <t>中国青少年科学教育丛书:星空万象</t>
  </si>
  <si>
    <t>中国青少年科学教育丛书:太空探索</t>
  </si>
  <si>
    <t>中国青少年科学教育丛书:行星地球</t>
  </si>
  <si>
    <t>中国青少年科学教育丛书:生命健康的世界</t>
  </si>
  <si>
    <t>中国青少年科学教育丛书:生命科学的世界</t>
  </si>
  <si>
    <t>中国青少年科学教育丛书:生命密码的世界</t>
  </si>
  <si>
    <t>中国青少年科学教育丛书:科学的遗憾</t>
  </si>
  <si>
    <t>中国青少年科学教育丛书:科学的足迹</t>
  </si>
  <si>
    <t>中国青少年科学教育丛书:科学的背后</t>
  </si>
  <si>
    <t>中国青少年科学教育丛书:科学在身边</t>
  </si>
  <si>
    <t>走一回父亲走过的路</t>
  </si>
  <si>
    <t>郑州大学出版社</t>
  </si>
  <si>
    <t>普通大众</t>
  </si>
  <si>
    <t>七月的枣八月的梨</t>
  </si>
  <si>
    <t>那些字不会被风忽略</t>
  </si>
  <si>
    <t>吉他琴的呜咽</t>
  </si>
  <si>
    <t>中国神话传说故事</t>
  </si>
  <si>
    <t>与孩子们一起成长</t>
  </si>
  <si>
    <t>中国儿童文学发展面面观</t>
  </si>
  <si>
    <t>中外家庭教育名篇名著选读</t>
  </si>
  <si>
    <t>华雍断章</t>
  </si>
  <si>
    <t>带上你的耳朵跟我走</t>
  </si>
  <si>
    <t>解古通今 古文精粹摘读</t>
  </si>
  <si>
    <t>郑州二七纪念馆藏品集粹</t>
  </si>
  <si>
    <t>千年古城 文化商丘</t>
  </si>
  <si>
    <t>中国古代文学作品选</t>
  </si>
  <si>
    <t>郑州革命遗址通览</t>
  </si>
  <si>
    <t>我的青春里有琴音</t>
  </si>
  <si>
    <t>书海引航</t>
  </si>
  <si>
    <t>星辰街少年</t>
  </si>
  <si>
    <t>濮家班</t>
  </si>
  <si>
    <t>自然科学与诗意宇宙</t>
  </si>
  <si>
    <t>被捡起的时光</t>
  </si>
  <si>
    <t>读诗读词读中华</t>
  </si>
  <si>
    <t>向上吧，少年</t>
  </si>
  <si>
    <t>我们那时候——许心龙小小说精选</t>
  </si>
  <si>
    <t>一梦年少模样</t>
  </si>
  <si>
    <t>《三体》的思想世界</t>
  </si>
  <si>
    <t>红旗渠故事</t>
  </si>
  <si>
    <t>中国工程院院士传记——李俊贤传</t>
  </si>
  <si>
    <t>生活垃圾分类</t>
  </si>
  <si>
    <t>春秋战国·天下</t>
  </si>
  <si>
    <t>芦花集</t>
  </si>
  <si>
    <t>味象</t>
  </si>
  <si>
    <t>二月河评传</t>
  </si>
  <si>
    <t>中小学识字教学论</t>
  </si>
  <si>
    <t>器官的第二次生命——器官再生</t>
  </si>
  <si>
    <t>人体健康的守护者——免疫力</t>
  </si>
  <si>
    <t>人类繁衍生息的奥秘——生殖</t>
  </si>
  <si>
    <t>人类疾病的传播者——病原体</t>
  </si>
  <si>
    <t>守护生命的基本单位——细胞</t>
  </si>
  <si>
    <t>人体生理的调节器——内分泌系统</t>
  </si>
  <si>
    <t>遗传的密码——基因</t>
  </si>
  <si>
    <t>近视手术100问</t>
  </si>
  <si>
    <t>内分泌健康知识问答</t>
  </si>
  <si>
    <t>护佑心灵之窗--眼镜</t>
  </si>
  <si>
    <t>耳鼻喉健康顾问</t>
  </si>
  <si>
    <t>健康呼吸小卫士</t>
  </si>
  <si>
    <t>科普助力脑健康</t>
  </si>
  <si>
    <t>口腔护理 细致入微</t>
  </si>
  <si>
    <t>魅力中医 护航健康</t>
  </si>
  <si>
    <t>强筋健骨 自我养护</t>
  </si>
  <si>
    <t>消化助力更健康</t>
  </si>
  <si>
    <t>守护心脏的每一次跳动</t>
  </si>
  <si>
    <t>中西医结合  守护心健康</t>
  </si>
  <si>
    <t>灾难与急救应急手册</t>
  </si>
  <si>
    <t>传染病防控与护理手册</t>
  </si>
  <si>
    <t>神经内科疾病100问</t>
  </si>
  <si>
    <t>医生和您说说“心”里话</t>
  </si>
  <si>
    <t>黄帝内经四字歌诀</t>
  </si>
  <si>
    <t>释然—源于生活的心里故事</t>
  </si>
  <si>
    <t>走进体检</t>
  </si>
  <si>
    <t>学校卫生工作手册</t>
  </si>
  <si>
    <t>仲景文化与养生</t>
  </si>
  <si>
    <t>王守常品孙子兵法</t>
  </si>
  <si>
    <t>中国民主法制出版社</t>
  </si>
  <si>
    <t>9787516221891</t>
  </si>
  <si>
    <t>鲍鹏山品水浒</t>
  </si>
  <si>
    <t>9787516223390</t>
  </si>
  <si>
    <t>郦波品曾国藩教子</t>
  </si>
  <si>
    <t>9787516223666</t>
  </si>
  <si>
    <t>钱文忠品三字经</t>
  </si>
  <si>
    <t>9787516224274</t>
  </si>
  <si>
    <t>民法典文化解读</t>
  </si>
  <si>
    <t>9787516222874</t>
  </si>
  <si>
    <t>民法典文化解读Ⅱ</t>
  </si>
  <si>
    <t>9787516226179</t>
  </si>
  <si>
    <t>伟大也要有人懂：
中国共产党一路走来（修订版）平装</t>
  </si>
  <si>
    <t>中国少年儿童新闻出版总社</t>
  </si>
  <si>
    <t>院士解锁中国科技 矿产卷 点亮矿物百宝箱</t>
  </si>
  <si>
    <t>院士解锁中国科技 
交通与运输卷 钢筋铁骨成大道</t>
  </si>
  <si>
    <t>院士解锁中国科技·看得见的信息世界</t>
  </si>
  <si>
    <t>院士解锁中国科技：小绿叶中的大天地</t>
  </si>
  <si>
    <t>院士解锁中国科技：
“七十二变”的化工王国</t>
  </si>
  <si>
    <t>院士解锁中国科技：关上疾病之门</t>
  </si>
  <si>
    <t>院士解锁中国科技：农田里的科学魔法</t>
  </si>
  <si>
    <t>院士解锁中国科技：藏起来的“能源之王”</t>
  </si>
  <si>
    <t>院士解锁中国科技：
给“发烧”的地球降降温</t>
  </si>
  <si>
    <t>院士解锁中国科技：天有可测风云</t>
  </si>
  <si>
    <t>成长中的重要“性”</t>
  </si>
  <si>
    <t>中原农民出版社</t>
  </si>
  <si>
    <t>传染病防控知识简明读本</t>
  </si>
  <si>
    <t>中学生
教师用书</t>
  </si>
  <si>
    <t>洪涝灾害居民安全与健康防护手册</t>
  </si>
  <si>
    <t>英汉双语经典诵读：道德经</t>
  </si>
  <si>
    <t>中州古籍出版社</t>
  </si>
  <si>
    <t>9787534896637</t>
  </si>
  <si>
    <t>英汉双语经典诵读：论语</t>
  </si>
  <si>
    <t>9787534896644</t>
  </si>
  <si>
    <t>英汉双语经典诵读：庄子</t>
  </si>
  <si>
    <t>9787534896651</t>
  </si>
  <si>
    <t>英汉双语经典诵读：三字经</t>
  </si>
  <si>
    <t>9787534896606</t>
  </si>
  <si>
    <t>英汉双语经典诵读：孝经</t>
  </si>
  <si>
    <t>9787534896613</t>
  </si>
  <si>
    <t>英汉双语经典诵读：大学 中庸</t>
  </si>
  <si>
    <t>9787534896620</t>
  </si>
  <si>
    <t>英汉双语国学经典：古今诗选</t>
  </si>
  <si>
    <t>9787534884528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</si>
</sst>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yyyy&quot;年&quot;m&quot;月&quot;;@"/>
    <numFmt numFmtId="179" formatCode="0_);[Red]\(0\)"/>
    <numFmt numFmtId="180" formatCode="yyyy\-mm;@"/>
    <numFmt numFmtId="181" formatCode="0.000_ "/>
  </numFmts>
  <fonts count="32">
    <font>
      <sz val="11"/>
      <color theme="1"/>
      <name val="等线"/>
      <charset val="134"/>
      <scheme val="minor"/>
    </font>
    <font>
      <sz val="22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4"/>
      <name val="方正黑体_GBK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Geneva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15" fillId="0" borderId="0" applyNumberFormat="0" applyFill="0" applyBorder="0" applyAlignment="0" applyProtection="0">
      <alignment vertical="center"/>
    </xf>
    <xf numFmtId="0" fontId="0" fillId="17" borderId="2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6" borderId="24" applyNumberFormat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10" fillId="4" borderId="2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8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  <xf numFmtId="0" fontId="20" fillId="0" borderId="0"/>
  </cellStyleXfs>
  <cellXfs count="1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3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59" applyFont="1" applyBorder="1" applyAlignment="1">
      <alignment horizontal="center" vertical="center" wrapText="1"/>
    </xf>
    <xf numFmtId="177" fontId="8" fillId="0" borderId="3" xfId="59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177" fontId="8" fillId="0" borderId="3" xfId="56" applyNumberFormat="1" applyFont="1" applyFill="1" applyBorder="1" applyAlignment="1">
      <alignment horizontal="center" vertical="center"/>
    </xf>
    <xf numFmtId="176" fontId="8" fillId="0" borderId="1" xfId="5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7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77" fontId="9" fillId="0" borderId="14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8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8" fillId="0" borderId="3" xfId="55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62" applyFont="1" applyBorder="1" applyAlignment="1">
      <alignment horizontal="center" vertical="center" wrapText="1"/>
    </xf>
    <xf numFmtId="177" fontId="8" fillId="0" borderId="3" xfId="62" applyNumberFormat="1" applyFont="1" applyBorder="1" applyAlignment="1">
      <alignment horizontal="center" vertical="center" wrapText="1"/>
    </xf>
    <xf numFmtId="176" fontId="8" fillId="0" borderId="1" xfId="62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9" fillId="0" borderId="3" xfId="31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 quotePrefix="1">
      <alignment horizontal="center" vertical="center" wrapText="1"/>
    </xf>
    <xf numFmtId="177" fontId="7" fillId="0" borderId="3" xfId="0" applyNumberFormat="1" applyFont="1" applyFill="1" applyBorder="1" applyAlignment="1" quotePrefix="1">
      <alignment horizontal="center" vertical="center" wrapText="1"/>
    </xf>
    <xf numFmtId="177" fontId="8" fillId="0" borderId="3" xfId="0" applyNumberFormat="1" applyFont="1" applyFill="1" applyBorder="1" applyAlignment="1" quotePrefix="1">
      <alignment horizontal="center" vertical="center" wrapText="1"/>
    </xf>
    <xf numFmtId="177" fontId="8" fillId="0" borderId="3" xfId="0" applyNumberFormat="1" applyFont="1" applyFill="1" applyBorder="1" applyAlignment="1" quotePrefix="1">
      <alignment horizontal="center" vertical="center"/>
    </xf>
    <xf numFmtId="177" fontId="2" fillId="0" borderId="3" xfId="0" applyNumberFormat="1" applyFont="1" applyFill="1" applyBorder="1" applyAlignment="1" quotePrefix="1">
      <alignment horizontal="center" vertical="center"/>
    </xf>
    <xf numFmtId="177" fontId="2" fillId="0" borderId="3" xfId="0" applyNumberFormat="1" applyFont="1" applyFill="1" applyBorder="1" applyAlignment="1" quotePrefix="1">
      <alignment horizontal="center" vertical="center" wrapText="1"/>
    </xf>
    <xf numFmtId="177" fontId="2" fillId="0" borderId="3" xfId="0" applyNumberFormat="1" applyFont="1" applyBorder="1" applyAlignment="1" quotePrefix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常规_新书征订单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0 10" xfId="53"/>
    <cellStyle name="常规 3" xfId="54"/>
    <cellStyle name="常规 10 2 2 8 2" xfId="55"/>
    <cellStyle name="常规 2" xfId="56"/>
    <cellStyle name="常规 5 3 2 2" xfId="57"/>
    <cellStyle name="常规 4" xfId="58"/>
    <cellStyle name="常规 4 2" xfId="59"/>
    <cellStyle name="常规 5" xfId="60"/>
    <cellStyle name="常规 9 2" xfId="61"/>
    <cellStyle name="常规_Sheet1" xfId="6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733425</xdr:colOff>
      <xdr:row>61</xdr:row>
      <xdr:rowOff>0</xdr:rowOff>
    </xdr:from>
    <xdr:to>
      <xdr:col>4</xdr:col>
      <xdr:colOff>753110</xdr:colOff>
      <xdr:row>61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38775" y="20167600"/>
          <a:ext cx="7531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1317</xdr:row>
      <xdr:rowOff>0</xdr:rowOff>
    </xdr:from>
    <xdr:to>
      <xdr:col>1</xdr:col>
      <xdr:colOff>1085850</xdr:colOff>
      <xdr:row>1317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434898800"/>
          <a:ext cx="14573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1317</xdr:row>
      <xdr:rowOff>0</xdr:rowOff>
    </xdr:from>
    <xdr:to>
      <xdr:col>4</xdr:col>
      <xdr:colOff>352425</xdr:colOff>
      <xdr:row>1317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438775" y="434898800"/>
          <a:ext cx="3524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323215</xdr:rowOff>
    </xdr:to>
    <xdr:pic>
      <xdr:nvPicPr>
        <xdr:cNvPr id="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32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323215</xdr:rowOff>
    </xdr:to>
    <xdr:pic>
      <xdr:nvPicPr>
        <xdr:cNvPr id="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32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323215</xdr:rowOff>
    </xdr:to>
    <xdr:pic>
      <xdr:nvPicPr>
        <xdr:cNvPr id="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32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319405</xdr:rowOff>
    </xdr:to>
    <xdr:pic>
      <xdr:nvPicPr>
        <xdr:cNvPr id="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9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319405</xdr:rowOff>
    </xdr:to>
    <xdr:pic>
      <xdr:nvPicPr>
        <xdr:cNvPr id="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9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319405</xdr:rowOff>
    </xdr:to>
    <xdr:pic>
      <xdr:nvPicPr>
        <xdr:cNvPr id="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9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323215</xdr:rowOff>
    </xdr:to>
    <xdr:pic>
      <xdr:nvPicPr>
        <xdr:cNvPr id="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32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323215</xdr:rowOff>
    </xdr:to>
    <xdr:pic>
      <xdr:nvPicPr>
        <xdr:cNvPr id="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32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323215</xdr:rowOff>
    </xdr:to>
    <xdr:pic>
      <xdr:nvPicPr>
        <xdr:cNvPr id="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32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293370</xdr:rowOff>
    </xdr:to>
    <xdr:pic>
      <xdr:nvPicPr>
        <xdr:cNvPr id="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933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319405</xdr:rowOff>
    </xdr:to>
    <xdr:pic>
      <xdr:nvPicPr>
        <xdr:cNvPr id="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9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319405</xdr:rowOff>
    </xdr:to>
    <xdr:pic>
      <xdr:nvPicPr>
        <xdr:cNvPr id="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9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319405</xdr:rowOff>
    </xdr:to>
    <xdr:pic>
      <xdr:nvPicPr>
        <xdr:cNvPr id="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94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288290</xdr:rowOff>
    </xdr:to>
    <xdr:pic>
      <xdr:nvPicPr>
        <xdr:cNvPr id="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82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13335</xdr:colOff>
      <xdr:row>226</xdr:row>
      <xdr:rowOff>289560</xdr:rowOff>
    </xdr:to>
    <xdr:pic>
      <xdr:nvPicPr>
        <xdr:cNvPr id="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74650600"/>
          <a:ext cx="13335" cy="2895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321945</xdr:rowOff>
    </xdr:to>
    <xdr:pic>
      <xdr:nvPicPr>
        <xdr:cNvPr id="1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321945</xdr:rowOff>
    </xdr:to>
    <xdr:pic>
      <xdr:nvPicPr>
        <xdr:cNvPr id="1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321945</xdr:rowOff>
    </xdr:to>
    <xdr:pic>
      <xdr:nvPicPr>
        <xdr:cNvPr id="1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1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1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1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1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321945</xdr:rowOff>
    </xdr:to>
    <xdr:pic>
      <xdr:nvPicPr>
        <xdr:cNvPr id="1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321945</xdr:rowOff>
    </xdr:to>
    <xdr:pic>
      <xdr:nvPicPr>
        <xdr:cNvPr id="1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321945</xdr:rowOff>
    </xdr:to>
    <xdr:pic>
      <xdr:nvPicPr>
        <xdr:cNvPr id="1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219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1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13335</xdr:colOff>
      <xdr:row>198</xdr:row>
      <xdr:rowOff>294640</xdr:rowOff>
    </xdr:to>
    <xdr:pic>
      <xdr:nvPicPr>
        <xdr:cNvPr id="1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5405000"/>
          <a:ext cx="13335" cy="2946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187</xdr:row>
      <xdr:rowOff>318135</xdr:rowOff>
    </xdr:to>
    <xdr:pic>
      <xdr:nvPicPr>
        <xdr:cNvPr id="1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3181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3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3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3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3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3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3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3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3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3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3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3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3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3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3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3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3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4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4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4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4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4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4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4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4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4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4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4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5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5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5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5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5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5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5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5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5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5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5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6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6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6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6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6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6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6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6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6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6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6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7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7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7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7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7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7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7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7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7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7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7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8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8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8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8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8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8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8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8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8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8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8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9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9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9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9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9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9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9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9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9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9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9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0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0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0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0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0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0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0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0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0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0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0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1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1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1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1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1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1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1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1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1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1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1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2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2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2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2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2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2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2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2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2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2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2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2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2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2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2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2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3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3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3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3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3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3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3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3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3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3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3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4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4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4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4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4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4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4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4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4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4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4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5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5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5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5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5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5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5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5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5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5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5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6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6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6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6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6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6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6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6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6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6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6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7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7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7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7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7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7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8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8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8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8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8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8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8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8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8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8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8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19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19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19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19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19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19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0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0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0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0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0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0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116840</xdr:rowOff>
    </xdr:to>
    <xdr:pic>
      <xdr:nvPicPr>
        <xdr:cNvPr id="20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70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139065</xdr:rowOff>
    </xdr:to>
    <xdr:pic>
      <xdr:nvPicPr>
        <xdr:cNvPr id="20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692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0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0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0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0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0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0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0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1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1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1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1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1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1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1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1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1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1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1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2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2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2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2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2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2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2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145415</xdr:rowOff>
    </xdr:to>
    <xdr:pic>
      <xdr:nvPicPr>
        <xdr:cNvPr id="22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2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115570</xdr:rowOff>
    </xdr:to>
    <xdr:pic>
      <xdr:nvPicPr>
        <xdr:cNvPr id="22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2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2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140335</xdr:rowOff>
    </xdr:to>
    <xdr:pic>
      <xdr:nvPicPr>
        <xdr:cNvPr id="22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2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141605</xdr:rowOff>
    </xdr:to>
    <xdr:pic>
      <xdr:nvPicPr>
        <xdr:cNvPr id="22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110490</xdr:rowOff>
    </xdr:to>
    <xdr:pic>
      <xdr:nvPicPr>
        <xdr:cNvPr id="22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13335</xdr:colOff>
      <xdr:row>188</xdr:row>
      <xdr:rowOff>111760</xdr:rowOff>
    </xdr:to>
    <xdr:pic>
      <xdr:nvPicPr>
        <xdr:cNvPr id="22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2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2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2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7815"/>
    <xdr:pic>
      <xdr:nvPicPr>
        <xdr:cNvPr id="22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2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7815"/>
    <xdr:pic>
      <xdr:nvPicPr>
        <xdr:cNvPr id="22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7815"/>
    <xdr:pic>
      <xdr:nvPicPr>
        <xdr:cNvPr id="22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2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2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2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4005"/>
    <xdr:pic>
      <xdr:nvPicPr>
        <xdr:cNvPr id="22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2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4005"/>
    <xdr:pic>
      <xdr:nvPicPr>
        <xdr:cNvPr id="22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2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4005"/>
    <xdr:pic>
      <xdr:nvPicPr>
        <xdr:cNvPr id="22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2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2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2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7815"/>
    <xdr:pic>
      <xdr:nvPicPr>
        <xdr:cNvPr id="22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2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7815"/>
    <xdr:pic>
      <xdr:nvPicPr>
        <xdr:cNvPr id="23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7815"/>
    <xdr:pic>
      <xdr:nvPicPr>
        <xdr:cNvPr id="23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3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7970"/>
    <xdr:pic>
      <xdr:nvPicPr>
        <xdr:cNvPr id="23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4005"/>
    <xdr:pic>
      <xdr:nvPicPr>
        <xdr:cNvPr id="23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4005"/>
    <xdr:pic>
      <xdr:nvPicPr>
        <xdr:cNvPr id="23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4005"/>
    <xdr:pic>
      <xdr:nvPicPr>
        <xdr:cNvPr id="23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2890"/>
    <xdr:pic>
      <xdr:nvPicPr>
        <xdr:cNvPr id="23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4160"/>
    <xdr:pic>
      <xdr:nvPicPr>
        <xdr:cNvPr id="23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6545"/>
    <xdr:pic>
      <xdr:nvPicPr>
        <xdr:cNvPr id="23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6545"/>
    <xdr:pic>
      <xdr:nvPicPr>
        <xdr:cNvPr id="23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6545"/>
    <xdr:pic>
      <xdr:nvPicPr>
        <xdr:cNvPr id="23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6545"/>
    <xdr:pic>
      <xdr:nvPicPr>
        <xdr:cNvPr id="23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6545"/>
    <xdr:pic>
      <xdr:nvPicPr>
        <xdr:cNvPr id="23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6545"/>
    <xdr:pic>
      <xdr:nvPicPr>
        <xdr:cNvPr id="23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69240"/>
    <xdr:pic>
      <xdr:nvPicPr>
        <xdr:cNvPr id="23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13335" cy="292735"/>
    <xdr:pic>
      <xdr:nvPicPr>
        <xdr:cNvPr id="23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19150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3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3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4445</xdr:rowOff>
    </xdr:to>
    <xdr:pic>
      <xdr:nvPicPr>
        <xdr:cNvPr id="23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48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4445</xdr:rowOff>
    </xdr:to>
    <xdr:pic>
      <xdr:nvPicPr>
        <xdr:cNvPr id="23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48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4445</xdr:rowOff>
    </xdr:to>
    <xdr:pic>
      <xdr:nvPicPr>
        <xdr:cNvPr id="23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48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3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3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3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3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3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4445</xdr:rowOff>
    </xdr:to>
    <xdr:pic>
      <xdr:nvPicPr>
        <xdr:cNvPr id="24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48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4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4445</xdr:rowOff>
    </xdr:to>
    <xdr:pic>
      <xdr:nvPicPr>
        <xdr:cNvPr id="24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48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4445</xdr:rowOff>
    </xdr:to>
    <xdr:pic>
      <xdr:nvPicPr>
        <xdr:cNvPr id="24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48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4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569</xdr:row>
      <xdr:rowOff>307340</xdr:rowOff>
    </xdr:to>
    <xdr:pic>
      <xdr:nvPicPr>
        <xdr:cNvPr id="24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375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4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4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4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4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13335</xdr:colOff>
      <xdr:row>570</xdr:row>
      <xdr:rowOff>0</xdr:rowOff>
    </xdr:to>
    <xdr:pic>
      <xdr:nvPicPr>
        <xdr:cNvPr id="24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87579000"/>
          <a:ext cx="13335" cy="660400"/>
        </a:xfrm>
        <a:prstGeom prst="rect">
          <a:avLst/>
        </a:prstGeom>
        <a:noFill/>
        <a:ln w="1">
          <a:noFill/>
        </a:ln>
      </xdr:spPr>
    </xdr:pic>
    <xdr:clientData/>
  </xdr:two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7815"/>
    <xdr:pic>
      <xdr:nvPicPr>
        <xdr:cNvPr id="24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7815"/>
    <xdr:pic>
      <xdr:nvPicPr>
        <xdr:cNvPr id="24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7815"/>
    <xdr:pic>
      <xdr:nvPicPr>
        <xdr:cNvPr id="24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4005"/>
    <xdr:pic>
      <xdr:nvPicPr>
        <xdr:cNvPr id="24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4005"/>
    <xdr:pic>
      <xdr:nvPicPr>
        <xdr:cNvPr id="24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4005"/>
    <xdr:pic>
      <xdr:nvPicPr>
        <xdr:cNvPr id="24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7815"/>
    <xdr:pic>
      <xdr:nvPicPr>
        <xdr:cNvPr id="24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7815"/>
    <xdr:pic>
      <xdr:nvPicPr>
        <xdr:cNvPr id="24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7815"/>
    <xdr:pic>
      <xdr:nvPicPr>
        <xdr:cNvPr id="24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781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7970"/>
    <xdr:pic>
      <xdr:nvPicPr>
        <xdr:cNvPr id="24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79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4005"/>
    <xdr:pic>
      <xdr:nvPicPr>
        <xdr:cNvPr id="24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4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4005"/>
    <xdr:pic>
      <xdr:nvPicPr>
        <xdr:cNvPr id="24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4005"/>
    <xdr:pic>
      <xdr:nvPicPr>
        <xdr:cNvPr id="24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400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2890"/>
    <xdr:pic>
      <xdr:nvPicPr>
        <xdr:cNvPr id="24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28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4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5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5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4160"/>
    <xdr:pic>
      <xdr:nvPicPr>
        <xdr:cNvPr id="25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41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6545"/>
    <xdr:pic>
      <xdr:nvPicPr>
        <xdr:cNvPr id="25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6545"/>
    <xdr:pic>
      <xdr:nvPicPr>
        <xdr:cNvPr id="25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6545"/>
    <xdr:pic>
      <xdr:nvPicPr>
        <xdr:cNvPr id="25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6545"/>
    <xdr:pic>
      <xdr:nvPicPr>
        <xdr:cNvPr id="25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6545"/>
    <xdr:pic>
      <xdr:nvPicPr>
        <xdr:cNvPr id="25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6545"/>
    <xdr:pic>
      <xdr:nvPicPr>
        <xdr:cNvPr id="25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654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69240"/>
    <xdr:pic>
      <xdr:nvPicPr>
        <xdr:cNvPr id="25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692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13335" cy="292735"/>
    <xdr:pic>
      <xdr:nvPicPr>
        <xdr:cNvPr id="25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82245200"/>
          <a:ext cx="13335" cy="292735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5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5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5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5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5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5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5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5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5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5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5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5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5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5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5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5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6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6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6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6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6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6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6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6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6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6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6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6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6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6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6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6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7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7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7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7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7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7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7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7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7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7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7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7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7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7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7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7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8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8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8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8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8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8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8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8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8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8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8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8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8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8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8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8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9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9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9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9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9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29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29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29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29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29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29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0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0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0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0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0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0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0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0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0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0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0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1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1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1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1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1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1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1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1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1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1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1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2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2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2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2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2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2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2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2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2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2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2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3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3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3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3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3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3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3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3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3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3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3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4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4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4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4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4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4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5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5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5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5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5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5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5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5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5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5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5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6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6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6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6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6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6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6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6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6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6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6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7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7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7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7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7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7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7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7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7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7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7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7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7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7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7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7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8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8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8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8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8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8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8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8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8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8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8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8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8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8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8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8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9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9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9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9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9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9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9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9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39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39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9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39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9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39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39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39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0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0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0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0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0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0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0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0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0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0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0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1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1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1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1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1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1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1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1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1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1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1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2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2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2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2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2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2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2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2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2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2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2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3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3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3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3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3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3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3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3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3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3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3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4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4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4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4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4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4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4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1640"/>
    <xdr:pic>
      <xdr:nvPicPr>
        <xdr:cNvPr id="44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164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49580"/>
    <xdr:pic>
      <xdr:nvPicPr>
        <xdr:cNvPr id="44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4958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4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4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4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4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4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5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5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5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5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5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5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6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6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6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6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6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6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6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6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6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5930"/>
    <xdr:pic>
      <xdr:nvPicPr>
        <xdr:cNvPr id="46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593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6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20370"/>
    <xdr:pic>
      <xdr:nvPicPr>
        <xdr:cNvPr id="46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2037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6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6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0850"/>
    <xdr:pic>
      <xdr:nvPicPr>
        <xdr:cNvPr id="46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085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6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52120"/>
    <xdr:pic>
      <xdr:nvPicPr>
        <xdr:cNvPr id="46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5212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5290"/>
    <xdr:pic>
      <xdr:nvPicPr>
        <xdr:cNvPr id="46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529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oneCellAnchor>
    <xdr:from>
      <xdr:col>4</xdr:col>
      <xdr:colOff>0</xdr:colOff>
      <xdr:row>187</xdr:row>
      <xdr:rowOff>0</xdr:rowOff>
    </xdr:from>
    <xdr:ext cx="13335" cy="416560"/>
    <xdr:pic>
      <xdr:nvPicPr>
        <xdr:cNvPr id="466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61772800"/>
          <a:ext cx="13335" cy="416560"/>
        </a:xfrm>
        <a:prstGeom prst="rect">
          <a:avLst/>
        </a:prstGeom>
        <a:noFill/>
        <a:ln w="1">
          <a:noFill/>
        </a:ln>
      </xdr:spPr>
    </xdr:pic>
    <xdr:clientData/>
  </xdr:one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66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67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67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7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7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145415</xdr:rowOff>
    </xdr:to>
    <xdr:pic>
      <xdr:nvPicPr>
        <xdr:cNvPr id="467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7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7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67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7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7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145415</xdr:rowOff>
    </xdr:to>
    <xdr:pic>
      <xdr:nvPicPr>
        <xdr:cNvPr id="468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8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68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145415</xdr:rowOff>
    </xdr:to>
    <xdr:pic>
      <xdr:nvPicPr>
        <xdr:cNvPr id="468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68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68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68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8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8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141605</xdr:rowOff>
    </xdr:to>
    <xdr:pic>
      <xdr:nvPicPr>
        <xdr:cNvPr id="468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9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9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69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9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9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141605</xdr:rowOff>
    </xdr:to>
    <xdr:pic>
      <xdr:nvPicPr>
        <xdr:cNvPr id="469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9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69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141605</xdr:rowOff>
    </xdr:to>
    <xdr:pic>
      <xdr:nvPicPr>
        <xdr:cNvPr id="469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69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70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70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0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0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145415</xdr:rowOff>
    </xdr:to>
    <xdr:pic>
      <xdr:nvPicPr>
        <xdr:cNvPr id="470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0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0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70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0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0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145415</xdr:rowOff>
    </xdr:to>
    <xdr:pic>
      <xdr:nvPicPr>
        <xdr:cNvPr id="471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1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1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145415</xdr:rowOff>
    </xdr:to>
    <xdr:pic>
      <xdr:nvPicPr>
        <xdr:cNvPr id="471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56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71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115570</xdr:rowOff>
    </xdr:to>
    <xdr:pic>
      <xdr:nvPicPr>
        <xdr:cNvPr id="471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5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71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1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1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141605</xdr:rowOff>
    </xdr:to>
    <xdr:pic>
      <xdr:nvPicPr>
        <xdr:cNvPr id="471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2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2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140335</xdr:rowOff>
    </xdr:to>
    <xdr:pic>
      <xdr:nvPicPr>
        <xdr:cNvPr id="472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05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2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2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141605</xdr:rowOff>
    </xdr:to>
    <xdr:pic>
      <xdr:nvPicPr>
        <xdr:cNvPr id="472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2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2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13335</xdr:colOff>
      <xdr:row>795</xdr:row>
      <xdr:rowOff>141605</xdr:rowOff>
    </xdr:to>
    <xdr:pic>
      <xdr:nvPicPr>
        <xdr:cNvPr id="472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262204200"/>
          <a:ext cx="13335" cy="4718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2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3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3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3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3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4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4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4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4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4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4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4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4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4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4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5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51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110490</xdr:rowOff>
    </xdr:to>
    <xdr:pic>
      <xdr:nvPicPr>
        <xdr:cNvPr id="4752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06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3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4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5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6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7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8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59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0</xdr:colOff>
      <xdr:row>578</xdr:row>
      <xdr:rowOff>0</xdr:rowOff>
    </xdr:from>
    <xdr:to>
      <xdr:col>4</xdr:col>
      <xdr:colOff>13335</xdr:colOff>
      <xdr:row>579</xdr:row>
      <xdr:rowOff>111760</xdr:rowOff>
    </xdr:to>
    <xdr:pic>
      <xdr:nvPicPr>
        <xdr:cNvPr id="4760" name="Picture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8775" y="190881000"/>
          <a:ext cx="13335" cy="4419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1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2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3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4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5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6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1249</xdr:row>
      <xdr:rowOff>0</xdr:rowOff>
    </xdr:from>
    <xdr:to>
      <xdr:col>2</xdr:col>
      <xdr:colOff>8890</xdr:colOff>
      <xdr:row>1249</xdr:row>
      <xdr:rowOff>9525</xdr:rowOff>
    </xdr:to>
    <xdr:pic>
      <xdr:nvPicPr>
        <xdr:cNvPr id="4767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4124452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1249</xdr:row>
      <xdr:rowOff>0</xdr:rowOff>
    </xdr:from>
    <xdr:to>
      <xdr:col>2</xdr:col>
      <xdr:colOff>8890</xdr:colOff>
      <xdr:row>1249</xdr:row>
      <xdr:rowOff>9525</xdr:rowOff>
    </xdr:to>
    <xdr:pic>
      <xdr:nvPicPr>
        <xdr:cNvPr id="4768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4124452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69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70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71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72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73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8890</xdr:colOff>
      <xdr:row>518</xdr:row>
      <xdr:rowOff>9525</xdr:rowOff>
    </xdr:to>
    <xdr:pic>
      <xdr:nvPicPr>
        <xdr:cNvPr id="4774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1710690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1249</xdr:row>
      <xdr:rowOff>0</xdr:rowOff>
    </xdr:from>
    <xdr:to>
      <xdr:col>2</xdr:col>
      <xdr:colOff>8890</xdr:colOff>
      <xdr:row>1249</xdr:row>
      <xdr:rowOff>9525</xdr:rowOff>
    </xdr:to>
    <xdr:pic>
      <xdr:nvPicPr>
        <xdr:cNvPr id="4775" name="Picture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4124452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1249</xdr:row>
      <xdr:rowOff>0</xdr:rowOff>
    </xdr:from>
    <xdr:to>
      <xdr:col>2</xdr:col>
      <xdr:colOff>8890</xdr:colOff>
      <xdr:row>1249</xdr:row>
      <xdr:rowOff>9525</xdr:rowOff>
    </xdr:to>
    <xdr:pic>
      <xdr:nvPicPr>
        <xdr:cNvPr id="4776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5625" y="412445200"/>
          <a:ext cx="8890" cy="9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1317</xdr:row>
      <xdr:rowOff>0</xdr:rowOff>
    </xdr:from>
    <xdr:to>
      <xdr:col>1</xdr:col>
      <xdr:colOff>1085850</xdr:colOff>
      <xdr:row>1317</xdr:row>
      <xdr:rowOff>9525</xdr:rowOff>
    </xdr:to>
    <xdr:pic>
      <xdr:nvPicPr>
        <xdr:cNvPr id="4777" name="图片 4776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0" y="434898800"/>
          <a:ext cx="14573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ncct.edu.cn/tushu/index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4"/>
  <sheetViews>
    <sheetView tabSelected="1" workbookViewId="0">
      <pane ySplit="2" topLeftCell="A308" activePane="bottomLeft" state="frozen"/>
      <selection/>
      <selection pane="bottomLeft" activeCell="O317" sqref="O317"/>
    </sheetView>
  </sheetViews>
  <sheetFormatPr defaultColWidth="9" defaultRowHeight="36" customHeight="1"/>
  <cols>
    <col min="1" max="1" width="4.875" style="5" customWidth="1"/>
    <col min="2" max="2" width="35.75" style="6" customWidth="1"/>
    <col min="3" max="3" width="21.875" style="6" customWidth="1"/>
    <col min="4" max="4" width="8.875" style="7" customWidth="1"/>
    <col min="5" max="5" width="12.8833333333333" style="8" customWidth="1"/>
    <col min="6" max="6" width="6" style="9" customWidth="1"/>
    <col min="7" max="8" width="5.875" style="9" customWidth="1"/>
    <col min="9" max="9" width="5.375" style="6" customWidth="1"/>
    <col min="10" max="10" width="6.625" style="5" customWidth="1"/>
    <col min="11" max="11" width="8.5" style="5" customWidth="1"/>
    <col min="12" max="12" width="5.625" style="5" customWidth="1"/>
    <col min="13" max="16384" width="9" style="5"/>
  </cols>
  <sheetData>
    <row r="1" s="1" customFormat="1" ht="26" customHeight="1" spans="1:11">
      <c r="A1" s="10" t="s">
        <v>0</v>
      </c>
      <c r="B1" s="10"/>
      <c r="C1" s="10"/>
      <c r="D1" s="10"/>
      <c r="E1" s="11"/>
      <c r="F1" s="12"/>
      <c r="G1" s="12"/>
      <c r="H1" s="12"/>
      <c r="I1" s="10"/>
      <c r="J1" s="10"/>
      <c r="K1" s="10"/>
    </row>
    <row r="2" s="2" customFormat="1" ht="28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33" t="s">
        <v>12</v>
      </c>
    </row>
    <row r="3" s="2" customFormat="1" ht="26" customHeight="1" spans="1:12">
      <c r="A3" s="16">
        <v>2</v>
      </c>
      <c r="B3" s="17" t="s">
        <v>13</v>
      </c>
      <c r="C3" s="18" t="s">
        <v>14</v>
      </c>
      <c r="D3" s="19" t="s">
        <v>15</v>
      </c>
      <c r="E3" s="20" t="s">
        <v>16</v>
      </c>
      <c r="F3" s="21">
        <v>58</v>
      </c>
      <c r="G3" s="21">
        <v>17</v>
      </c>
      <c r="H3" s="22">
        <f t="shared" ref="H3:H8" si="0">F3/G3</f>
        <v>3.41176470588235</v>
      </c>
      <c r="I3" s="18" t="s">
        <v>17</v>
      </c>
      <c r="J3" s="17" t="s">
        <v>18</v>
      </c>
      <c r="K3" s="18" t="s">
        <v>19</v>
      </c>
      <c r="L3" s="34">
        <v>10</v>
      </c>
    </row>
    <row r="4" s="2" customFormat="1" ht="26" customHeight="1" spans="1:12">
      <c r="A4" s="23">
        <v>3</v>
      </c>
      <c r="B4" s="24" t="s">
        <v>20</v>
      </c>
      <c r="C4" s="18" t="s">
        <v>14</v>
      </c>
      <c r="D4" s="19" t="s">
        <v>21</v>
      </c>
      <c r="E4" s="20">
        <v>9787533688714</v>
      </c>
      <c r="F4" s="21">
        <v>25</v>
      </c>
      <c r="G4" s="21">
        <v>8.5</v>
      </c>
      <c r="H4" s="22">
        <f t="shared" si="0"/>
        <v>2.94117647058824</v>
      </c>
      <c r="I4" s="24" t="s">
        <v>22</v>
      </c>
      <c r="J4" s="17" t="s">
        <v>18</v>
      </c>
      <c r="K4" s="18" t="s">
        <v>19</v>
      </c>
      <c r="L4" s="34">
        <v>10</v>
      </c>
    </row>
    <row r="5" s="2" customFormat="1" ht="26" customHeight="1" spans="1:12">
      <c r="A5" s="23">
        <v>4</v>
      </c>
      <c r="B5" s="24" t="s">
        <v>23</v>
      </c>
      <c r="C5" s="18" t="s">
        <v>14</v>
      </c>
      <c r="D5" s="19" t="s">
        <v>21</v>
      </c>
      <c r="E5" s="20">
        <v>9787533688691</v>
      </c>
      <c r="F5" s="21">
        <v>25</v>
      </c>
      <c r="G5" s="21">
        <v>9</v>
      </c>
      <c r="H5" s="22">
        <f t="shared" si="0"/>
        <v>2.77777777777778</v>
      </c>
      <c r="I5" s="24" t="s">
        <v>22</v>
      </c>
      <c r="J5" s="17" t="s">
        <v>18</v>
      </c>
      <c r="K5" s="18" t="s">
        <v>19</v>
      </c>
      <c r="L5" s="34">
        <v>10</v>
      </c>
    </row>
    <row r="6" s="2" customFormat="1" ht="26" customHeight="1" spans="1:12">
      <c r="A6" s="16">
        <v>5</v>
      </c>
      <c r="B6" s="24" t="s">
        <v>24</v>
      </c>
      <c r="C6" s="18" t="s">
        <v>14</v>
      </c>
      <c r="D6" s="19" t="s">
        <v>21</v>
      </c>
      <c r="E6" s="20">
        <v>9787533688684</v>
      </c>
      <c r="F6" s="21">
        <v>25</v>
      </c>
      <c r="G6" s="21">
        <v>9.75</v>
      </c>
      <c r="H6" s="22">
        <f t="shared" si="0"/>
        <v>2.56410256410256</v>
      </c>
      <c r="I6" s="24" t="s">
        <v>22</v>
      </c>
      <c r="J6" s="17" t="s">
        <v>18</v>
      </c>
      <c r="K6" s="18" t="s">
        <v>19</v>
      </c>
      <c r="L6" s="34">
        <v>10</v>
      </c>
    </row>
    <row r="7" s="2" customFormat="1" ht="26" customHeight="1" spans="1:12">
      <c r="A7" s="23">
        <v>6</v>
      </c>
      <c r="B7" s="24" t="s">
        <v>25</v>
      </c>
      <c r="C7" s="18" t="s">
        <v>14</v>
      </c>
      <c r="D7" s="19" t="s">
        <v>21</v>
      </c>
      <c r="E7" s="20">
        <v>9787533688677</v>
      </c>
      <c r="F7" s="21">
        <v>25</v>
      </c>
      <c r="G7" s="21">
        <v>8.5</v>
      </c>
      <c r="H7" s="22">
        <f t="shared" si="0"/>
        <v>2.94117647058824</v>
      </c>
      <c r="I7" s="24" t="s">
        <v>22</v>
      </c>
      <c r="J7" s="17" t="s">
        <v>18</v>
      </c>
      <c r="K7" s="18" t="s">
        <v>19</v>
      </c>
      <c r="L7" s="34">
        <v>10</v>
      </c>
    </row>
    <row r="8" s="2" customFormat="1" ht="26" customHeight="1" spans="1:12">
      <c r="A8" s="23">
        <v>7</v>
      </c>
      <c r="B8" s="24" t="s">
        <v>26</v>
      </c>
      <c r="C8" s="18" t="s">
        <v>14</v>
      </c>
      <c r="D8" s="19" t="s">
        <v>21</v>
      </c>
      <c r="E8" s="20">
        <v>9787533688707</v>
      </c>
      <c r="F8" s="21">
        <v>25</v>
      </c>
      <c r="G8" s="21">
        <v>8.75</v>
      </c>
      <c r="H8" s="22">
        <f t="shared" si="0"/>
        <v>2.85714285714286</v>
      </c>
      <c r="I8" s="24" t="s">
        <v>22</v>
      </c>
      <c r="J8" s="17" t="s">
        <v>18</v>
      </c>
      <c r="K8" s="18" t="s">
        <v>19</v>
      </c>
      <c r="L8" s="34">
        <v>10</v>
      </c>
    </row>
    <row r="9" s="2" customFormat="1" ht="26" customHeight="1" spans="1:12">
      <c r="A9" s="16">
        <v>8</v>
      </c>
      <c r="B9" s="17" t="s">
        <v>27</v>
      </c>
      <c r="C9" s="17" t="s">
        <v>28</v>
      </c>
      <c r="D9" s="19" t="s">
        <v>29</v>
      </c>
      <c r="E9" s="25">
        <v>9787570708703</v>
      </c>
      <c r="F9" s="26">
        <v>28</v>
      </c>
      <c r="G9" s="26">
        <v>14</v>
      </c>
      <c r="H9" s="26">
        <f t="shared" ref="H9:H21" si="1">G9/F9</f>
        <v>0.5</v>
      </c>
      <c r="I9" s="17">
        <v>16</v>
      </c>
      <c r="J9" s="17" t="s">
        <v>30</v>
      </c>
      <c r="K9" s="18" t="s">
        <v>31</v>
      </c>
      <c r="L9" s="34">
        <v>10</v>
      </c>
    </row>
    <row r="10" s="2" customFormat="1" ht="26" customHeight="1" spans="1:12">
      <c r="A10" s="23">
        <v>9</v>
      </c>
      <c r="B10" s="17" t="s">
        <v>32</v>
      </c>
      <c r="C10" s="17" t="s">
        <v>28</v>
      </c>
      <c r="D10" s="19" t="s">
        <v>33</v>
      </c>
      <c r="E10" s="25">
        <v>9787570707249</v>
      </c>
      <c r="F10" s="26">
        <v>25</v>
      </c>
      <c r="G10" s="26">
        <v>10</v>
      </c>
      <c r="H10" s="26">
        <f t="shared" si="1"/>
        <v>0.4</v>
      </c>
      <c r="I10" s="17">
        <v>16</v>
      </c>
      <c r="J10" s="17" t="s">
        <v>30</v>
      </c>
      <c r="K10" s="18" t="s">
        <v>31</v>
      </c>
      <c r="L10" s="34">
        <v>10</v>
      </c>
    </row>
    <row r="11" s="2" customFormat="1" ht="26" customHeight="1" spans="1:12">
      <c r="A11" s="23">
        <v>10</v>
      </c>
      <c r="B11" s="17" t="s">
        <v>34</v>
      </c>
      <c r="C11" s="27" t="s">
        <v>28</v>
      </c>
      <c r="D11" s="19" t="s">
        <v>33</v>
      </c>
      <c r="E11" s="28">
        <v>9787570707218</v>
      </c>
      <c r="F11" s="26">
        <v>22</v>
      </c>
      <c r="G11" s="26">
        <v>10.25</v>
      </c>
      <c r="H11" s="26">
        <f t="shared" si="1"/>
        <v>0.465909090909091</v>
      </c>
      <c r="I11" s="17">
        <v>16</v>
      </c>
      <c r="J11" s="17" t="s">
        <v>30</v>
      </c>
      <c r="K11" s="18" t="s">
        <v>31</v>
      </c>
      <c r="L11" s="34">
        <v>10</v>
      </c>
    </row>
    <row r="12" s="2" customFormat="1" ht="26" customHeight="1" spans="1:12">
      <c r="A12" s="16">
        <v>11</v>
      </c>
      <c r="B12" s="17" t="s">
        <v>35</v>
      </c>
      <c r="C12" s="27" t="s">
        <v>28</v>
      </c>
      <c r="D12" s="19" t="s">
        <v>33</v>
      </c>
      <c r="E12" s="28">
        <v>9787570707232</v>
      </c>
      <c r="F12" s="26">
        <v>22</v>
      </c>
      <c r="G12" s="26">
        <v>11.25</v>
      </c>
      <c r="H12" s="26">
        <f t="shared" si="1"/>
        <v>0.511363636363636</v>
      </c>
      <c r="I12" s="17">
        <v>16</v>
      </c>
      <c r="J12" s="17" t="s">
        <v>30</v>
      </c>
      <c r="K12" s="18" t="s">
        <v>31</v>
      </c>
      <c r="L12" s="34">
        <v>10</v>
      </c>
    </row>
    <row r="13" s="2" customFormat="1" ht="26" customHeight="1" spans="1:12">
      <c r="A13" s="23">
        <v>12</v>
      </c>
      <c r="B13" s="17" t="s">
        <v>36</v>
      </c>
      <c r="C13" s="27" t="s">
        <v>28</v>
      </c>
      <c r="D13" s="19" t="s">
        <v>33</v>
      </c>
      <c r="E13" s="28">
        <v>9787570707225</v>
      </c>
      <c r="F13" s="26">
        <v>22</v>
      </c>
      <c r="G13" s="26">
        <v>12.25</v>
      </c>
      <c r="H13" s="26">
        <f t="shared" si="1"/>
        <v>0.556818181818182</v>
      </c>
      <c r="I13" s="17">
        <v>16</v>
      </c>
      <c r="J13" s="17" t="s">
        <v>30</v>
      </c>
      <c r="K13" s="18" t="s">
        <v>31</v>
      </c>
      <c r="L13" s="34">
        <v>10</v>
      </c>
    </row>
    <row r="14" s="2" customFormat="1" ht="26" customHeight="1" spans="1:12">
      <c r="A14" s="23">
        <v>13</v>
      </c>
      <c r="B14" s="17" t="s">
        <v>37</v>
      </c>
      <c r="C14" s="27" t="s">
        <v>28</v>
      </c>
      <c r="D14" s="19" t="s">
        <v>38</v>
      </c>
      <c r="E14" s="28">
        <v>9787570709021</v>
      </c>
      <c r="F14" s="26">
        <v>32</v>
      </c>
      <c r="G14" s="26">
        <v>13.5</v>
      </c>
      <c r="H14" s="26">
        <f t="shared" si="1"/>
        <v>0.421875</v>
      </c>
      <c r="I14" s="17">
        <v>16</v>
      </c>
      <c r="J14" s="17" t="s">
        <v>30</v>
      </c>
      <c r="K14" s="18" t="s">
        <v>31</v>
      </c>
      <c r="L14" s="34">
        <v>10</v>
      </c>
    </row>
    <row r="15" s="2" customFormat="1" ht="26" customHeight="1" spans="1:12">
      <c r="A15" s="16">
        <v>14</v>
      </c>
      <c r="B15" s="17" t="s">
        <v>39</v>
      </c>
      <c r="C15" s="27" t="s">
        <v>28</v>
      </c>
      <c r="D15" s="19" t="s">
        <v>38</v>
      </c>
      <c r="E15" s="28">
        <v>9787570709267</v>
      </c>
      <c r="F15" s="26">
        <v>25</v>
      </c>
      <c r="G15" s="26">
        <v>9</v>
      </c>
      <c r="H15" s="26">
        <f t="shared" si="1"/>
        <v>0.36</v>
      </c>
      <c r="I15" s="17">
        <v>16</v>
      </c>
      <c r="J15" s="17" t="s">
        <v>18</v>
      </c>
      <c r="K15" s="18" t="s">
        <v>31</v>
      </c>
      <c r="L15" s="34">
        <v>10</v>
      </c>
    </row>
    <row r="16" s="2" customFormat="1" ht="26" customHeight="1" spans="1:12">
      <c r="A16" s="23">
        <v>19</v>
      </c>
      <c r="B16" s="17" t="s">
        <v>40</v>
      </c>
      <c r="C16" s="27" t="s">
        <v>28</v>
      </c>
      <c r="D16" s="19" t="s">
        <v>15</v>
      </c>
      <c r="E16" s="28">
        <v>9787570709700</v>
      </c>
      <c r="F16" s="26">
        <v>28</v>
      </c>
      <c r="G16" s="26">
        <v>6.875</v>
      </c>
      <c r="H16" s="26">
        <f t="shared" si="1"/>
        <v>0.245535714285714</v>
      </c>
      <c r="I16" s="17">
        <v>32</v>
      </c>
      <c r="J16" s="17" t="s">
        <v>30</v>
      </c>
      <c r="K16" s="18" t="s">
        <v>31</v>
      </c>
      <c r="L16" s="34">
        <v>10</v>
      </c>
    </row>
    <row r="17" s="2" customFormat="1" ht="26" customHeight="1" spans="1:12">
      <c r="A17" s="16">
        <v>20</v>
      </c>
      <c r="B17" s="17" t="s">
        <v>41</v>
      </c>
      <c r="C17" s="27" t="s">
        <v>28</v>
      </c>
      <c r="D17" s="19" t="s">
        <v>15</v>
      </c>
      <c r="E17" s="28">
        <v>9787570711277</v>
      </c>
      <c r="F17" s="26">
        <v>28</v>
      </c>
      <c r="G17" s="26">
        <v>7.25</v>
      </c>
      <c r="H17" s="26">
        <f t="shared" si="1"/>
        <v>0.258928571428571</v>
      </c>
      <c r="I17" s="17">
        <v>32</v>
      </c>
      <c r="J17" s="17" t="s">
        <v>30</v>
      </c>
      <c r="K17" s="18" t="s">
        <v>31</v>
      </c>
      <c r="L17" s="34">
        <v>10</v>
      </c>
    </row>
    <row r="18" s="2" customFormat="1" ht="26" customHeight="1" spans="1:12">
      <c r="A18" s="23">
        <v>21</v>
      </c>
      <c r="B18" s="17" t="s">
        <v>42</v>
      </c>
      <c r="C18" s="27" t="s">
        <v>28</v>
      </c>
      <c r="D18" s="19" t="s">
        <v>15</v>
      </c>
      <c r="E18" s="28">
        <v>9787570709397</v>
      </c>
      <c r="F18" s="26">
        <v>28</v>
      </c>
      <c r="G18" s="26">
        <v>6.875</v>
      </c>
      <c r="H18" s="26">
        <f t="shared" si="1"/>
        <v>0.245535714285714</v>
      </c>
      <c r="I18" s="17">
        <v>32</v>
      </c>
      <c r="J18" s="17" t="s">
        <v>30</v>
      </c>
      <c r="K18" s="18" t="s">
        <v>31</v>
      </c>
      <c r="L18" s="34">
        <v>10</v>
      </c>
    </row>
    <row r="19" s="2" customFormat="1" ht="26" customHeight="1" spans="1:12">
      <c r="A19" s="23">
        <v>22</v>
      </c>
      <c r="B19" s="17" t="s">
        <v>43</v>
      </c>
      <c r="C19" s="27" t="s">
        <v>28</v>
      </c>
      <c r="D19" s="19" t="s">
        <v>29</v>
      </c>
      <c r="E19" s="28">
        <v>9787570707843</v>
      </c>
      <c r="F19" s="26">
        <v>25</v>
      </c>
      <c r="G19" s="26">
        <v>13.75</v>
      </c>
      <c r="H19" s="26">
        <f t="shared" si="1"/>
        <v>0.55</v>
      </c>
      <c r="I19" s="17">
        <v>16</v>
      </c>
      <c r="J19" s="17" t="s">
        <v>30</v>
      </c>
      <c r="K19" s="18" t="s">
        <v>31</v>
      </c>
      <c r="L19" s="34">
        <v>10</v>
      </c>
    </row>
    <row r="20" s="2" customFormat="1" ht="26" customHeight="1" spans="1:12">
      <c r="A20" s="16">
        <v>23</v>
      </c>
      <c r="B20" s="17" t="s">
        <v>44</v>
      </c>
      <c r="C20" s="27" t="s">
        <v>28</v>
      </c>
      <c r="D20" s="19" t="s">
        <v>29</v>
      </c>
      <c r="E20" s="28">
        <v>9787570708420</v>
      </c>
      <c r="F20" s="26">
        <v>25</v>
      </c>
      <c r="G20" s="26">
        <v>14.75</v>
      </c>
      <c r="H20" s="26">
        <f t="shared" si="1"/>
        <v>0.59</v>
      </c>
      <c r="I20" s="17">
        <v>16</v>
      </c>
      <c r="J20" s="17" t="s">
        <v>30</v>
      </c>
      <c r="K20" s="18" t="s">
        <v>31</v>
      </c>
      <c r="L20" s="34">
        <v>10</v>
      </c>
    </row>
    <row r="21" s="2" customFormat="1" ht="26" customHeight="1" spans="1:12">
      <c r="A21" s="23">
        <v>24</v>
      </c>
      <c r="B21" s="17" t="s">
        <v>45</v>
      </c>
      <c r="C21" s="27" t="s">
        <v>28</v>
      </c>
      <c r="D21" s="19" t="s">
        <v>33</v>
      </c>
      <c r="E21" s="28">
        <v>9787570708499</v>
      </c>
      <c r="F21" s="26">
        <v>25</v>
      </c>
      <c r="G21" s="26">
        <v>13</v>
      </c>
      <c r="H21" s="26">
        <f t="shared" si="1"/>
        <v>0.52</v>
      </c>
      <c r="I21" s="17">
        <v>16</v>
      </c>
      <c r="J21" s="17" t="s">
        <v>30</v>
      </c>
      <c r="K21" s="18" t="s">
        <v>31</v>
      </c>
      <c r="L21" s="34">
        <v>10</v>
      </c>
    </row>
    <row r="22" s="2" customFormat="1" ht="26" customHeight="1" spans="1:12">
      <c r="A22" s="16">
        <v>29</v>
      </c>
      <c r="B22" s="17" t="s">
        <v>46</v>
      </c>
      <c r="C22" s="27" t="s">
        <v>28</v>
      </c>
      <c r="D22" s="19" t="s">
        <v>47</v>
      </c>
      <c r="E22" s="28">
        <v>9787570707447</v>
      </c>
      <c r="F22" s="26">
        <v>28</v>
      </c>
      <c r="G22" s="26">
        <v>7.25</v>
      </c>
      <c r="H22" s="26">
        <f t="shared" ref="H22:H61" si="2">G22/F22</f>
        <v>0.258928571428571</v>
      </c>
      <c r="I22" s="17">
        <v>32</v>
      </c>
      <c r="J22" s="17" t="s">
        <v>30</v>
      </c>
      <c r="K22" s="18" t="s">
        <v>31</v>
      </c>
      <c r="L22" s="34">
        <v>10</v>
      </c>
    </row>
    <row r="23" s="2" customFormat="1" ht="26" customHeight="1" spans="1:12">
      <c r="A23" s="23">
        <v>30</v>
      </c>
      <c r="B23" s="17" t="s">
        <v>48</v>
      </c>
      <c r="C23" s="27" t="s">
        <v>28</v>
      </c>
      <c r="D23" s="19" t="s">
        <v>49</v>
      </c>
      <c r="E23" s="28">
        <v>9787570714551</v>
      </c>
      <c r="F23" s="26">
        <v>28</v>
      </c>
      <c r="G23" s="26">
        <v>6.5</v>
      </c>
      <c r="H23" s="26">
        <f t="shared" si="2"/>
        <v>0.232142857142857</v>
      </c>
      <c r="I23" s="17">
        <v>32</v>
      </c>
      <c r="J23" s="17" t="s">
        <v>30</v>
      </c>
      <c r="K23" s="18" t="s">
        <v>31</v>
      </c>
      <c r="L23" s="34">
        <v>10</v>
      </c>
    </row>
    <row r="24" s="2" customFormat="1" ht="26" customHeight="1" spans="1:12">
      <c r="A24" s="23">
        <v>31</v>
      </c>
      <c r="B24" s="17" t="s">
        <v>50</v>
      </c>
      <c r="C24" s="27" t="s">
        <v>28</v>
      </c>
      <c r="D24" s="19" t="s">
        <v>51</v>
      </c>
      <c r="E24" s="28">
        <v>9787570713301</v>
      </c>
      <c r="F24" s="26">
        <v>24</v>
      </c>
      <c r="G24" s="26">
        <v>4</v>
      </c>
      <c r="H24" s="26">
        <f t="shared" si="2"/>
        <v>0.166666666666667</v>
      </c>
      <c r="I24" s="17">
        <v>32</v>
      </c>
      <c r="J24" s="17" t="s">
        <v>30</v>
      </c>
      <c r="K24" s="18" t="s">
        <v>31</v>
      </c>
      <c r="L24" s="34">
        <v>10</v>
      </c>
    </row>
    <row r="25" s="2" customFormat="1" ht="26" customHeight="1" spans="1:12">
      <c r="A25" s="16">
        <v>32</v>
      </c>
      <c r="B25" s="17" t="s">
        <v>52</v>
      </c>
      <c r="C25" s="27" t="s">
        <v>28</v>
      </c>
      <c r="D25" s="19" t="s">
        <v>51</v>
      </c>
      <c r="E25" s="28">
        <v>9787570713295</v>
      </c>
      <c r="F25" s="26">
        <v>24</v>
      </c>
      <c r="G25" s="26">
        <v>4.5</v>
      </c>
      <c r="H25" s="26">
        <f t="shared" si="2"/>
        <v>0.1875</v>
      </c>
      <c r="I25" s="17">
        <v>32</v>
      </c>
      <c r="J25" s="17" t="s">
        <v>30</v>
      </c>
      <c r="K25" s="18" t="s">
        <v>31</v>
      </c>
      <c r="L25" s="34">
        <v>10</v>
      </c>
    </row>
    <row r="26" s="2" customFormat="1" ht="26" customHeight="1" spans="1:12">
      <c r="A26" s="23">
        <v>33</v>
      </c>
      <c r="B26" s="17" t="s">
        <v>53</v>
      </c>
      <c r="C26" s="27" t="s">
        <v>28</v>
      </c>
      <c r="D26" s="19" t="s">
        <v>51</v>
      </c>
      <c r="E26" s="28">
        <v>9787570713318</v>
      </c>
      <c r="F26" s="26">
        <v>24</v>
      </c>
      <c r="G26" s="26">
        <v>4.5</v>
      </c>
      <c r="H26" s="26">
        <f t="shared" si="2"/>
        <v>0.1875</v>
      </c>
      <c r="I26" s="17">
        <v>32</v>
      </c>
      <c r="J26" s="17" t="s">
        <v>30</v>
      </c>
      <c r="K26" s="18" t="s">
        <v>31</v>
      </c>
      <c r="L26" s="34">
        <v>10</v>
      </c>
    </row>
    <row r="27" s="2" customFormat="1" ht="26" customHeight="1" spans="1:12">
      <c r="A27" s="23">
        <v>34</v>
      </c>
      <c r="B27" s="17" t="s">
        <v>54</v>
      </c>
      <c r="C27" s="27" t="s">
        <v>28</v>
      </c>
      <c r="D27" s="19" t="s">
        <v>55</v>
      </c>
      <c r="E27" s="28">
        <v>9787570713332</v>
      </c>
      <c r="F27" s="26">
        <v>35</v>
      </c>
      <c r="G27" s="26">
        <v>15.5</v>
      </c>
      <c r="H27" s="26">
        <f t="shared" si="2"/>
        <v>0.442857142857143</v>
      </c>
      <c r="I27" s="17">
        <v>16</v>
      </c>
      <c r="J27" s="17" t="s">
        <v>18</v>
      </c>
      <c r="K27" s="18" t="s">
        <v>31</v>
      </c>
      <c r="L27" s="34">
        <v>10</v>
      </c>
    </row>
    <row r="28" s="2" customFormat="1" ht="26" customHeight="1" spans="1:12">
      <c r="A28" s="16">
        <v>35</v>
      </c>
      <c r="B28" s="17" t="s">
        <v>56</v>
      </c>
      <c r="C28" s="27" t="s">
        <v>28</v>
      </c>
      <c r="D28" s="19" t="s">
        <v>51</v>
      </c>
      <c r="E28" s="28">
        <v>9787570712793</v>
      </c>
      <c r="F28" s="26">
        <v>25</v>
      </c>
      <c r="G28" s="26">
        <v>9</v>
      </c>
      <c r="H28" s="26">
        <f t="shared" si="2"/>
        <v>0.36</v>
      </c>
      <c r="I28" s="17">
        <v>16</v>
      </c>
      <c r="J28" s="17" t="s">
        <v>18</v>
      </c>
      <c r="K28" s="18" t="s">
        <v>31</v>
      </c>
      <c r="L28" s="34">
        <v>10</v>
      </c>
    </row>
    <row r="29" s="2" customFormat="1" ht="26" customHeight="1" spans="1:12">
      <c r="A29" s="23">
        <v>36</v>
      </c>
      <c r="B29" s="17" t="s">
        <v>57</v>
      </c>
      <c r="C29" s="27" t="s">
        <v>28</v>
      </c>
      <c r="D29" s="19" t="s">
        <v>33</v>
      </c>
      <c r="E29" s="28">
        <v>9787570707423</v>
      </c>
      <c r="F29" s="26">
        <v>45</v>
      </c>
      <c r="G29" s="26">
        <v>8.75</v>
      </c>
      <c r="H29" s="26">
        <f t="shared" si="2"/>
        <v>0.194444444444444</v>
      </c>
      <c r="I29" s="17">
        <v>32</v>
      </c>
      <c r="J29" s="17" t="s">
        <v>30</v>
      </c>
      <c r="K29" s="18" t="s">
        <v>31</v>
      </c>
      <c r="L29" s="34">
        <v>10</v>
      </c>
    </row>
    <row r="30" s="2" customFormat="1" ht="26" customHeight="1" spans="1:12">
      <c r="A30" s="23">
        <v>37</v>
      </c>
      <c r="B30" s="17" t="s">
        <v>58</v>
      </c>
      <c r="C30" s="27" t="s">
        <v>28</v>
      </c>
      <c r="D30" s="19" t="s">
        <v>51</v>
      </c>
      <c r="E30" s="28">
        <v>9787570711215</v>
      </c>
      <c r="F30" s="26">
        <v>39.8</v>
      </c>
      <c r="G30" s="26">
        <v>13.25</v>
      </c>
      <c r="H30" s="26">
        <f t="shared" si="2"/>
        <v>0.332914572864322</v>
      </c>
      <c r="I30" s="17">
        <v>16</v>
      </c>
      <c r="J30" s="17" t="s">
        <v>30</v>
      </c>
      <c r="K30" s="18" t="s">
        <v>31</v>
      </c>
      <c r="L30" s="34">
        <v>10</v>
      </c>
    </row>
    <row r="31" s="2" customFormat="1" ht="26" customHeight="1" spans="1:12">
      <c r="A31" s="16">
        <v>38</v>
      </c>
      <c r="B31" s="17" t="s">
        <v>59</v>
      </c>
      <c r="C31" s="27" t="s">
        <v>28</v>
      </c>
      <c r="D31" s="19" t="s">
        <v>49</v>
      </c>
      <c r="E31" s="28">
        <v>9787570714544</v>
      </c>
      <c r="F31" s="26">
        <v>35</v>
      </c>
      <c r="G31" s="26">
        <v>13.75</v>
      </c>
      <c r="H31" s="26">
        <f t="shared" si="2"/>
        <v>0.392857142857143</v>
      </c>
      <c r="I31" s="17">
        <v>16</v>
      </c>
      <c r="J31" s="17" t="s">
        <v>18</v>
      </c>
      <c r="K31" s="18" t="s">
        <v>31</v>
      </c>
      <c r="L31" s="34">
        <v>10</v>
      </c>
    </row>
    <row r="32" s="2" customFormat="1" ht="26" customHeight="1" spans="1:12">
      <c r="A32" s="23">
        <v>39</v>
      </c>
      <c r="B32" s="17" t="s">
        <v>60</v>
      </c>
      <c r="C32" s="27" t="s">
        <v>28</v>
      </c>
      <c r="D32" s="19" t="s">
        <v>61</v>
      </c>
      <c r="E32" s="28">
        <v>9787570713509</v>
      </c>
      <c r="F32" s="26">
        <v>28</v>
      </c>
      <c r="G32" s="26">
        <v>9.75</v>
      </c>
      <c r="H32" s="26">
        <f t="shared" si="2"/>
        <v>0.348214285714286</v>
      </c>
      <c r="I32" s="17">
        <v>16</v>
      </c>
      <c r="J32" s="17" t="s">
        <v>30</v>
      </c>
      <c r="K32" s="18" t="s">
        <v>31</v>
      </c>
      <c r="L32" s="34">
        <v>10</v>
      </c>
    </row>
    <row r="33" s="2" customFormat="1" ht="26" customHeight="1" spans="1:12">
      <c r="A33" s="23">
        <v>40</v>
      </c>
      <c r="B33" s="17" t="s">
        <v>62</v>
      </c>
      <c r="C33" s="27" t="s">
        <v>28</v>
      </c>
      <c r="D33" s="19" t="s">
        <v>49</v>
      </c>
      <c r="E33" s="28">
        <v>9787570713912</v>
      </c>
      <c r="F33" s="26">
        <v>38</v>
      </c>
      <c r="G33" s="26">
        <v>8.5</v>
      </c>
      <c r="H33" s="26">
        <f t="shared" si="2"/>
        <v>0.223684210526316</v>
      </c>
      <c r="I33" s="17">
        <v>32</v>
      </c>
      <c r="J33" s="17" t="s">
        <v>30</v>
      </c>
      <c r="K33" s="18" t="s">
        <v>31</v>
      </c>
      <c r="L33" s="34">
        <v>10</v>
      </c>
    </row>
    <row r="34" s="2" customFormat="1" ht="26" customHeight="1" spans="1:12">
      <c r="A34" s="16">
        <v>41</v>
      </c>
      <c r="B34" s="17" t="s">
        <v>63</v>
      </c>
      <c r="C34" s="27" t="s">
        <v>28</v>
      </c>
      <c r="D34" s="19" t="s">
        <v>55</v>
      </c>
      <c r="E34" s="28">
        <v>9787570712557</v>
      </c>
      <c r="F34" s="26">
        <v>30</v>
      </c>
      <c r="G34" s="26">
        <v>11.5</v>
      </c>
      <c r="H34" s="26">
        <f t="shared" si="2"/>
        <v>0.383333333333333</v>
      </c>
      <c r="I34" s="17">
        <v>32</v>
      </c>
      <c r="J34" s="17" t="s">
        <v>30</v>
      </c>
      <c r="K34" s="18" t="s">
        <v>31</v>
      </c>
      <c r="L34" s="34">
        <v>10</v>
      </c>
    </row>
    <row r="35" s="2" customFormat="1" ht="26" customHeight="1" spans="1:12">
      <c r="A35" s="23">
        <v>42</v>
      </c>
      <c r="B35" s="17" t="s">
        <v>64</v>
      </c>
      <c r="C35" s="27" t="s">
        <v>28</v>
      </c>
      <c r="D35" s="19" t="s">
        <v>47</v>
      </c>
      <c r="E35" s="28">
        <v>9787570714322</v>
      </c>
      <c r="F35" s="26">
        <v>28</v>
      </c>
      <c r="G35" s="26">
        <v>12.5</v>
      </c>
      <c r="H35" s="26">
        <f t="shared" si="2"/>
        <v>0.446428571428571</v>
      </c>
      <c r="I35" s="17">
        <v>32</v>
      </c>
      <c r="J35" s="17" t="s">
        <v>30</v>
      </c>
      <c r="K35" s="18" t="s">
        <v>31</v>
      </c>
      <c r="L35" s="34">
        <v>10</v>
      </c>
    </row>
    <row r="36" s="2" customFormat="1" ht="26" customHeight="1" spans="1:12">
      <c r="A36" s="23">
        <v>43</v>
      </c>
      <c r="B36" s="17" t="s">
        <v>65</v>
      </c>
      <c r="C36" s="27" t="s">
        <v>28</v>
      </c>
      <c r="D36" s="19" t="s">
        <v>55</v>
      </c>
      <c r="E36" s="28">
        <v>9787570712540</v>
      </c>
      <c r="F36" s="26">
        <v>30</v>
      </c>
      <c r="G36" s="26">
        <v>12.25</v>
      </c>
      <c r="H36" s="26">
        <f t="shared" si="2"/>
        <v>0.408333333333333</v>
      </c>
      <c r="I36" s="17">
        <v>32</v>
      </c>
      <c r="J36" s="17" t="s">
        <v>30</v>
      </c>
      <c r="K36" s="18" t="s">
        <v>31</v>
      </c>
      <c r="L36" s="34">
        <v>10</v>
      </c>
    </row>
    <row r="37" s="2" customFormat="1" ht="26" customHeight="1" spans="1:12">
      <c r="A37" s="16">
        <v>44</v>
      </c>
      <c r="B37" s="17" t="s">
        <v>66</v>
      </c>
      <c r="C37" s="27" t="s">
        <v>28</v>
      </c>
      <c r="D37" s="19" t="s">
        <v>67</v>
      </c>
      <c r="E37" s="28">
        <v>9787570708642</v>
      </c>
      <c r="F37" s="26">
        <v>25</v>
      </c>
      <c r="G37" s="26">
        <v>7</v>
      </c>
      <c r="H37" s="26">
        <f t="shared" si="2"/>
        <v>0.28</v>
      </c>
      <c r="I37" s="17">
        <v>32</v>
      </c>
      <c r="J37" s="17" t="s">
        <v>30</v>
      </c>
      <c r="K37" s="18" t="s">
        <v>31</v>
      </c>
      <c r="L37" s="34">
        <v>10</v>
      </c>
    </row>
    <row r="38" s="2" customFormat="1" ht="26" customHeight="1" spans="1:12">
      <c r="A38" s="23">
        <v>45</v>
      </c>
      <c r="B38" s="17" t="s">
        <v>68</v>
      </c>
      <c r="C38" s="27" t="s">
        <v>28</v>
      </c>
      <c r="D38" s="19" t="s">
        <v>69</v>
      </c>
      <c r="E38" s="28">
        <v>9787570715893</v>
      </c>
      <c r="F38" s="26">
        <v>35</v>
      </c>
      <c r="G38" s="26">
        <v>13.25</v>
      </c>
      <c r="H38" s="26">
        <f t="shared" si="2"/>
        <v>0.378571428571429</v>
      </c>
      <c r="I38" s="17">
        <v>16</v>
      </c>
      <c r="J38" s="17" t="s">
        <v>30</v>
      </c>
      <c r="K38" s="18" t="s">
        <v>31</v>
      </c>
      <c r="L38" s="34">
        <v>10</v>
      </c>
    </row>
    <row r="39" s="2" customFormat="1" ht="26" customHeight="1" spans="1:12">
      <c r="A39" s="23">
        <v>46</v>
      </c>
      <c r="B39" s="17" t="s">
        <v>70</v>
      </c>
      <c r="C39" s="27" t="s">
        <v>28</v>
      </c>
      <c r="D39" s="19" t="s">
        <v>38</v>
      </c>
      <c r="E39" s="28">
        <v>9787570708680</v>
      </c>
      <c r="F39" s="26">
        <v>39.8</v>
      </c>
      <c r="G39" s="26">
        <v>22.25</v>
      </c>
      <c r="H39" s="26">
        <f t="shared" si="2"/>
        <v>0.559045226130653</v>
      </c>
      <c r="I39" s="17">
        <v>16</v>
      </c>
      <c r="J39" s="17" t="s">
        <v>30</v>
      </c>
      <c r="K39" s="18" t="s">
        <v>31</v>
      </c>
      <c r="L39" s="34">
        <v>10</v>
      </c>
    </row>
    <row r="40" s="2" customFormat="1" ht="26" customHeight="1" spans="1:12">
      <c r="A40" s="16">
        <v>47</v>
      </c>
      <c r="B40" s="17" t="s">
        <v>71</v>
      </c>
      <c r="C40" s="27" t="s">
        <v>28</v>
      </c>
      <c r="D40" s="19" t="s">
        <v>21</v>
      </c>
      <c r="E40" s="28">
        <v>9787570712076</v>
      </c>
      <c r="F40" s="26">
        <v>25</v>
      </c>
      <c r="G40" s="26">
        <v>5</v>
      </c>
      <c r="H40" s="26">
        <f t="shared" si="2"/>
        <v>0.2</v>
      </c>
      <c r="I40" s="17">
        <v>32</v>
      </c>
      <c r="J40" s="17" t="s">
        <v>30</v>
      </c>
      <c r="K40" s="18" t="s">
        <v>31</v>
      </c>
      <c r="L40" s="34">
        <v>10</v>
      </c>
    </row>
    <row r="41" s="2" customFormat="1" ht="26" customHeight="1" spans="1:12">
      <c r="A41" s="23">
        <v>48</v>
      </c>
      <c r="B41" s="17" t="s">
        <v>72</v>
      </c>
      <c r="C41" s="27" t="s">
        <v>28</v>
      </c>
      <c r="D41" s="19" t="s">
        <v>21</v>
      </c>
      <c r="E41" s="28">
        <v>9787570712069</v>
      </c>
      <c r="F41" s="26">
        <v>25</v>
      </c>
      <c r="G41" s="26">
        <v>4.75</v>
      </c>
      <c r="H41" s="26">
        <f t="shared" si="2"/>
        <v>0.19</v>
      </c>
      <c r="I41" s="17">
        <v>32</v>
      </c>
      <c r="J41" s="17" t="s">
        <v>30</v>
      </c>
      <c r="K41" s="18" t="s">
        <v>31</v>
      </c>
      <c r="L41" s="34">
        <v>10</v>
      </c>
    </row>
    <row r="42" s="2" customFormat="1" ht="26" customHeight="1" spans="1:12">
      <c r="A42" s="23">
        <v>49</v>
      </c>
      <c r="B42" s="17" t="s">
        <v>73</v>
      </c>
      <c r="C42" s="27" t="s">
        <v>28</v>
      </c>
      <c r="D42" s="19" t="s">
        <v>38</v>
      </c>
      <c r="E42" s="28">
        <v>9787570709649</v>
      </c>
      <c r="F42" s="26">
        <v>30</v>
      </c>
      <c r="G42" s="26">
        <v>11.5</v>
      </c>
      <c r="H42" s="26">
        <f t="shared" si="2"/>
        <v>0.383333333333333</v>
      </c>
      <c r="I42" s="17">
        <v>16</v>
      </c>
      <c r="J42" s="17" t="s">
        <v>18</v>
      </c>
      <c r="K42" s="18" t="s">
        <v>31</v>
      </c>
      <c r="L42" s="34">
        <v>10</v>
      </c>
    </row>
    <row r="43" s="2" customFormat="1" ht="26" customHeight="1" spans="1:12">
      <c r="A43" s="16">
        <v>50</v>
      </c>
      <c r="B43" s="17" t="s">
        <v>74</v>
      </c>
      <c r="C43" s="27" t="s">
        <v>28</v>
      </c>
      <c r="D43" s="19" t="s">
        <v>75</v>
      </c>
      <c r="E43" s="28">
        <v>9787570713127</v>
      </c>
      <c r="F43" s="26">
        <v>28</v>
      </c>
      <c r="G43" s="26">
        <v>11</v>
      </c>
      <c r="H43" s="26">
        <f t="shared" si="2"/>
        <v>0.392857142857143</v>
      </c>
      <c r="I43" s="17">
        <v>16</v>
      </c>
      <c r="J43" s="17" t="s">
        <v>30</v>
      </c>
      <c r="K43" s="18" t="s">
        <v>31</v>
      </c>
      <c r="L43" s="34">
        <v>10</v>
      </c>
    </row>
    <row r="44" s="2" customFormat="1" ht="26" customHeight="1" spans="1:12">
      <c r="A44" s="23">
        <v>51</v>
      </c>
      <c r="B44" s="17" t="s">
        <v>76</v>
      </c>
      <c r="C44" s="27" t="s">
        <v>28</v>
      </c>
      <c r="D44" s="19" t="s">
        <v>77</v>
      </c>
      <c r="E44" s="28">
        <v>9787570714575</v>
      </c>
      <c r="F44" s="26">
        <v>28</v>
      </c>
      <c r="G44" s="26">
        <v>10</v>
      </c>
      <c r="H44" s="26">
        <f t="shared" si="2"/>
        <v>0.357142857142857</v>
      </c>
      <c r="I44" s="17">
        <v>16</v>
      </c>
      <c r="J44" s="17" t="s">
        <v>30</v>
      </c>
      <c r="K44" s="18" t="s">
        <v>31</v>
      </c>
      <c r="L44" s="34">
        <v>10</v>
      </c>
    </row>
    <row r="45" s="2" customFormat="1" ht="26" customHeight="1" spans="1:12">
      <c r="A45" s="23">
        <v>52</v>
      </c>
      <c r="B45" s="17" t="s">
        <v>78</v>
      </c>
      <c r="C45" s="27" t="s">
        <v>28</v>
      </c>
      <c r="D45" s="19" t="s">
        <v>79</v>
      </c>
      <c r="E45" s="28">
        <v>9787570714056</v>
      </c>
      <c r="F45" s="26">
        <v>28</v>
      </c>
      <c r="G45" s="26">
        <v>11.5</v>
      </c>
      <c r="H45" s="26">
        <f t="shared" si="2"/>
        <v>0.410714285714286</v>
      </c>
      <c r="I45" s="17">
        <v>16</v>
      </c>
      <c r="J45" s="17" t="s">
        <v>30</v>
      </c>
      <c r="K45" s="18" t="s">
        <v>31</v>
      </c>
      <c r="L45" s="34">
        <v>10</v>
      </c>
    </row>
    <row r="46" s="2" customFormat="1" ht="26" customHeight="1" spans="1:12">
      <c r="A46" s="23">
        <v>54</v>
      </c>
      <c r="B46" s="17" t="s">
        <v>80</v>
      </c>
      <c r="C46" s="27" t="s">
        <v>28</v>
      </c>
      <c r="D46" s="19" t="s">
        <v>81</v>
      </c>
      <c r="E46" s="28">
        <v>9787570708994</v>
      </c>
      <c r="F46" s="26">
        <v>28</v>
      </c>
      <c r="G46" s="26">
        <v>6</v>
      </c>
      <c r="H46" s="26">
        <f t="shared" si="2"/>
        <v>0.214285714285714</v>
      </c>
      <c r="I46" s="17">
        <v>24</v>
      </c>
      <c r="J46" s="17" t="s">
        <v>18</v>
      </c>
      <c r="K46" s="18" t="s">
        <v>31</v>
      </c>
      <c r="L46" s="34">
        <v>10</v>
      </c>
    </row>
    <row r="47" s="2" customFormat="1" ht="26" customHeight="1" spans="1:12">
      <c r="A47" s="23">
        <v>55</v>
      </c>
      <c r="B47" s="17" t="s">
        <v>82</v>
      </c>
      <c r="C47" s="27" t="s">
        <v>28</v>
      </c>
      <c r="D47" s="19" t="s">
        <v>49</v>
      </c>
      <c r="E47" s="28">
        <v>9787570714520</v>
      </c>
      <c r="F47" s="26">
        <v>35</v>
      </c>
      <c r="G47" s="26">
        <v>10.5</v>
      </c>
      <c r="H47" s="26">
        <f t="shared" si="2"/>
        <v>0.3</v>
      </c>
      <c r="I47" s="17">
        <v>16</v>
      </c>
      <c r="J47" s="17" t="s">
        <v>18</v>
      </c>
      <c r="K47" s="18" t="s">
        <v>31</v>
      </c>
      <c r="L47" s="34">
        <v>10</v>
      </c>
    </row>
    <row r="48" s="2" customFormat="1" ht="26" customHeight="1" spans="1:12">
      <c r="A48" s="16">
        <v>56</v>
      </c>
      <c r="B48" s="17" t="s">
        <v>83</v>
      </c>
      <c r="C48" s="27" t="s">
        <v>28</v>
      </c>
      <c r="D48" s="19" t="s">
        <v>49</v>
      </c>
      <c r="E48" s="28">
        <v>9787570714537</v>
      </c>
      <c r="F48" s="26">
        <v>35</v>
      </c>
      <c r="G48" s="26">
        <v>10.25</v>
      </c>
      <c r="H48" s="26">
        <f t="shared" si="2"/>
        <v>0.292857142857143</v>
      </c>
      <c r="I48" s="17">
        <v>16</v>
      </c>
      <c r="J48" s="17" t="s">
        <v>18</v>
      </c>
      <c r="K48" s="18" t="s">
        <v>31</v>
      </c>
      <c r="L48" s="34">
        <v>10</v>
      </c>
    </row>
    <row r="49" s="2" customFormat="1" ht="26" customHeight="1" spans="1:12">
      <c r="A49" s="16">
        <v>59</v>
      </c>
      <c r="B49" s="17" t="s">
        <v>84</v>
      </c>
      <c r="C49" s="27" t="s">
        <v>28</v>
      </c>
      <c r="D49" s="19" t="s">
        <v>33</v>
      </c>
      <c r="E49" s="28">
        <v>9787570706679</v>
      </c>
      <c r="F49" s="26">
        <v>25</v>
      </c>
      <c r="G49" s="26">
        <v>10.75</v>
      </c>
      <c r="H49" s="26">
        <f t="shared" si="2"/>
        <v>0.43</v>
      </c>
      <c r="I49" s="17">
        <v>16</v>
      </c>
      <c r="J49" s="17" t="s">
        <v>30</v>
      </c>
      <c r="K49" s="18" t="s">
        <v>31</v>
      </c>
      <c r="L49" s="34">
        <v>10</v>
      </c>
    </row>
    <row r="50" s="2" customFormat="1" ht="26" customHeight="1" spans="1:12">
      <c r="A50" s="23">
        <v>60</v>
      </c>
      <c r="B50" s="17" t="s">
        <v>85</v>
      </c>
      <c r="C50" s="27" t="s">
        <v>28</v>
      </c>
      <c r="D50" s="19" t="s">
        <v>33</v>
      </c>
      <c r="E50" s="28">
        <v>9787570706662</v>
      </c>
      <c r="F50" s="26">
        <v>25</v>
      </c>
      <c r="G50" s="26">
        <v>10</v>
      </c>
      <c r="H50" s="26">
        <f t="shared" si="2"/>
        <v>0.4</v>
      </c>
      <c r="I50" s="17">
        <v>16</v>
      </c>
      <c r="J50" s="17" t="s">
        <v>30</v>
      </c>
      <c r="K50" s="18" t="s">
        <v>31</v>
      </c>
      <c r="L50" s="34">
        <v>10</v>
      </c>
    </row>
    <row r="51" s="2" customFormat="1" ht="26" customHeight="1" spans="1:12">
      <c r="A51" s="23">
        <v>61</v>
      </c>
      <c r="B51" s="17" t="s">
        <v>86</v>
      </c>
      <c r="C51" s="27" t="s">
        <v>28</v>
      </c>
      <c r="D51" s="19" t="s">
        <v>33</v>
      </c>
      <c r="E51" s="28">
        <v>9787570706723</v>
      </c>
      <c r="F51" s="26">
        <v>25</v>
      </c>
      <c r="G51" s="26">
        <v>10</v>
      </c>
      <c r="H51" s="26">
        <f t="shared" si="2"/>
        <v>0.4</v>
      </c>
      <c r="I51" s="17">
        <v>16</v>
      </c>
      <c r="J51" s="17" t="s">
        <v>30</v>
      </c>
      <c r="K51" s="18" t="s">
        <v>31</v>
      </c>
      <c r="L51" s="34">
        <v>10</v>
      </c>
    </row>
    <row r="52" s="2" customFormat="1" ht="26" customHeight="1" spans="1:12">
      <c r="A52" s="16">
        <v>62</v>
      </c>
      <c r="B52" s="17" t="s">
        <v>87</v>
      </c>
      <c r="C52" s="27" t="s">
        <v>28</v>
      </c>
      <c r="D52" s="19" t="s">
        <v>33</v>
      </c>
      <c r="E52" s="28">
        <v>9787570706709</v>
      </c>
      <c r="F52" s="26">
        <v>25</v>
      </c>
      <c r="G52" s="26">
        <v>10.5</v>
      </c>
      <c r="H52" s="26">
        <f t="shared" si="2"/>
        <v>0.42</v>
      </c>
      <c r="I52" s="17">
        <v>16</v>
      </c>
      <c r="J52" s="17" t="s">
        <v>30</v>
      </c>
      <c r="K52" s="18" t="s">
        <v>31</v>
      </c>
      <c r="L52" s="34">
        <v>10</v>
      </c>
    </row>
    <row r="53" s="2" customFormat="1" ht="26" customHeight="1" spans="1:12">
      <c r="A53" s="23">
        <v>64</v>
      </c>
      <c r="B53" s="17" t="s">
        <v>88</v>
      </c>
      <c r="C53" s="27" t="s">
        <v>28</v>
      </c>
      <c r="D53" s="19" t="s">
        <v>89</v>
      </c>
      <c r="E53" s="28">
        <v>9787570710799</v>
      </c>
      <c r="F53" s="26">
        <v>28</v>
      </c>
      <c r="G53" s="26">
        <v>10.5</v>
      </c>
      <c r="H53" s="26">
        <f t="shared" si="2"/>
        <v>0.375</v>
      </c>
      <c r="I53" s="17">
        <v>16</v>
      </c>
      <c r="J53" s="17" t="s">
        <v>30</v>
      </c>
      <c r="K53" s="18" t="s">
        <v>31</v>
      </c>
      <c r="L53" s="34">
        <v>10</v>
      </c>
    </row>
    <row r="54" s="2" customFormat="1" ht="26" customHeight="1" spans="1:12">
      <c r="A54" s="23">
        <v>67</v>
      </c>
      <c r="B54" s="17" t="s">
        <v>90</v>
      </c>
      <c r="C54" s="27" t="s">
        <v>28</v>
      </c>
      <c r="D54" s="19" t="s">
        <v>47</v>
      </c>
      <c r="E54" s="28">
        <v>9787570715213</v>
      </c>
      <c r="F54" s="26">
        <v>30</v>
      </c>
      <c r="G54" s="26">
        <v>14.25</v>
      </c>
      <c r="H54" s="26">
        <f t="shared" si="2"/>
        <v>0.475</v>
      </c>
      <c r="I54" s="17">
        <v>16</v>
      </c>
      <c r="J54" s="17" t="s">
        <v>30</v>
      </c>
      <c r="K54" s="18" t="s">
        <v>31</v>
      </c>
      <c r="L54" s="34">
        <v>10</v>
      </c>
    </row>
    <row r="55" s="2" customFormat="1" ht="26" customHeight="1" spans="1:12">
      <c r="A55" s="16">
        <v>68</v>
      </c>
      <c r="B55" s="17" t="s">
        <v>91</v>
      </c>
      <c r="C55" s="27" t="s">
        <v>28</v>
      </c>
      <c r="D55" s="19" t="s">
        <v>38</v>
      </c>
      <c r="E55" s="28">
        <v>9787570708987</v>
      </c>
      <c r="F55" s="26">
        <v>30</v>
      </c>
      <c r="G55" s="26">
        <v>11.75</v>
      </c>
      <c r="H55" s="26">
        <f t="shared" si="2"/>
        <v>0.391666666666667</v>
      </c>
      <c r="I55" s="17">
        <v>16</v>
      </c>
      <c r="J55" s="17" t="s">
        <v>30</v>
      </c>
      <c r="K55" s="18" t="s">
        <v>31</v>
      </c>
      <c r="L55" s="34">
        <v>10</v>
      </c>
    </row>
    <row r="56" s="2" customFormat="1" ht="26" customHeight="1" spans="1:12">
      <c r="A56" s="23">
        <v>69</v>
      </c>
      <c r="B56" s="17" t="s">
        <v>92</v>
      </c>
      <c r="C56" s="27" t="s">
        <v>28</v>
      </c>
      <c r="D56" s="19" t="s">
        <v>81</v>
      </c>
      <c r="E56" s="28">
        <v>9787570709335</v>
      </c>
      <c r="F56" s="26">
        <v>35</v>
      </c>
      <c r="G56" s="26">
        <v>17.25</v>
      </c>
      <c r="H56" s="26">
        <f t="shared" si="2"/>
        <v>0.492857142857143</v>
      </c>
      <c r="I56" s="17">
        <v>16</v>
      </c>
      <c r="J56" s="17" t="s">
        <v>30</v>
      </c>
      <c r="K56" s="18" t="s">
        <v>31</v>
      </c>
      <c r="L56" s="34">
        <v>10</v>
      </c>
    </row>
    <row r="57" s="2" customFormat="1" ht="26" customHeight="1" spans="1:12">
      <c r="A57" s="23">
        <v>70</v>
      </c>
      <c r="B57" s="17" t="s">
        <v>93</v>
      </c>
      <c r="C57" s="27" t="s">
        <v>28</v>
      </c>
      <c r="D57" s="19" t="s">
        <v>94</v>
      </c>
      <c r="E57" s="28">
        <v>9787570709564</v>
      </c>
      <c r="F57" s="26">
        <v>35</v>
      </c>
      <c r="G57" s="26">
        <v>16.5</v>
      </c>
      <c r="H57" s="26">
        <f t="shared" si="2"/>
        <v>0.471428571428571</v>
      </c>
      <c r="I57" s="17">
        <v>16</v>
      </c>
      <c r="J57" s="17" t="s">
        <v>30</v>
      </c>
      <c r="K57" s="18" t="s">
        <v>31</v>
      </c>
      <c r="L57" s="34">
        <v>10</v>
      </c>
    </row>
    <row r="58" s="2" customFormat="1" ht="26" customHeight="1" spans="1:12">
      <c r="A58" s="16">
        <v>71</v>
      </c>
      <c r="B58" s="17" t="s">
        <v>95</v>
      </c>
      <c r="C58" s="27" t="s">
        <v>28</v>
      </c>
      <c r="D58" s="19" t="s">
        <v>15</v>
      </c>
      <c r="E58" s="28">
        <v>9787570710614</v>
      </c>
      <c r="F58" s="26">
        <v>20</v>
      </c>
      <c r="G58" s="26">
        <v>9.25</v>
      </c>
      <c r="H58" s="26">
        <f t="shared" si="2"/>
        <v>0.4625</v>
      </c>
      <c r="I58" s="17">
        <v>16</v>
      </c>
      <c r="J58" s="17" t="s">
        <v>30</v>
      </c>
      <c r="K58" s="18" t="s">
        <v>31</v>
      </c>
      <c r="L58" s="34">
        <v>10</v>
      </c>
    </row>
    <row r="59" s="2" customFormat="1" ht="26" customHeight="1" spans="1:12">
      <c r="A59" s="23">
        <v>72</v>
      </c>
      <c r="B59" s="17" t="s">
        <v>96</v>
      </c>
      <c r="C59" s="27" t="s">
        <v>28</v>
      </c>
      <c r="D59" s="19" t="s">
        <v>15</v>
      </c>
      <c r="E59" s="28">
        <v>9787570710607</v>
      </c>
      <c r="F59" s="26">
        <v>24</v>
      </c>
      <c r="G59" s="26">
        <v>11</v>
      </c>
      <c r="H59" s="26">
        <f t="shared" si="2"/>
        <v>0.458333333333333</v>
      </c>
      <c r="I59" s="17">
        <v>16</v>
      </c>
      <c r="J59" s="17" t="s">
        <v>30</v>
      </c>
      <c r="K59" s="18" t="s">
        <v>31</v>
      </c>
      <c r="L59" s="34">
        <v>10</v>
      </c>
    </row>
    <row r="60" s="2" customFormat="1" ht="26" customHeight="1" spans="1:12">
      <c r="A60" s="23">
        <v>73</v>
      </c>
      <c r="B60" s="17" t="s">
        <v>97</v>
      </c>
      <c r="C60" s="27" t="s">
        <v>28</v>
      </c>
      <c r="D60" s="19" t="s">
        <v>15</v>
      </c>
      <c r="E60" s="28">
        <v>9787570710584</v>
      </c>
      <c r="F60" s="26">
        <v>29</v>
      </c>
      <c r="G60" s="26">
        <v>14.5</v>
      </c>
      <c r="H60" s="26">
        <f t="shared" si="2"/>
        <v>0.5</v>
      </c>
      <c r="I60" s="17">
        <v>16</v>
      </c>
      <c r="J60" s="17" t="s">
        <v>30</v>
      </c>
      <c r="K60" s="18" t="s">
        <v>31</v>
      </c>
      <c r="L60" s="34">
        <v>10</v>
      </c>
    </row>
    <row r="61" s="2" customFormat="1" ht="26" customHeight="1" spans="1:12">
      <c r="A61" s="16">
        <v>74</v>
      </c>
      <c r="B61" s="17" t="s">
        <v>98</v>
      </c>
      <c r="C61" s="27" t="s">
        <v>28</v>
      </c>
      <c r="D61" s="19" t="s">
        <v>15</v>
      </c>
      <c r="E61" s="28">
        <v>9787570710591</v>
      </c>
      <c r="F61" s="26">
        <v>22</v>
      </c>
      <c r="G61" s="26">
        <v>10</v>
      </c>
      <c r="H61" s="26">
        <f t="shared" si="2"/>
        <v>0.454545454545455</v>
      </c>
      <c r="I61" s="17">
        <v>16</v>
      </c>
      <c r="J61" s="17" t="s">
        <v>30</v>
      </c>
      <c r="K61" s="18" t="s">
        <v>31</v>
      </c>
      <c r="L61" s="34">
        <v>10</v>
      </c>
    </row>
    <row r="62" s="2" customFormat="1" ht="26" customHeight="1" spans="1:12">
      <c r="A62" s="23">
        <v>75</v>
      </c>
      <c r="B62" s="29" t="s">
        <v>99</v>
      </c>
      <c r="C62" s="30" t="s">
        <v>100</v>
      </c>
      <c r="D62" s="19" t="s">
        <v>101</v>
      </c>
      <c r="E62" s="161" t="s">
        <v>102</v>
      </c>
      <c r="F62" s="32">
        <v>39.8</v>
      </c>
      <c r="G62" s="32">
        <v>14</v>
      </c>
      <c r="H62" s="32">
        <v>2.84285714285714</v>
      </c>
      <c r="I62" s="16" t="s">
        <v>103</v>
      </c>
      <c r="J62" s="35" t="s">
        <v>30</v>
      </c>
      <c r="K62" s="16" t="s">
        <v>104</v>
      </c>
      <c r="L62" s="34">
        <v>10</v>
      </c>
    </row>
    <row r="63" s="2" customFormat="1" ht="26" customHeight="1" spans="1:12">
      <c r="A63" s="23">
        <v>76</v>
      </c>
      <c r="B63" s="29" t="s">
        <v>105</v>
      </c>
      <c r="C63" s="30" t="s">
        <v>100</v>
      </c>
      <c r="D63" s="19" t="s">
        <v>101</v>
      </c>
      <c r="E63" s="161" t="s">
        <v>106</v>
      </c>
      <c r="F63" s="32">
        <v>39.8</v>
      </c>
      <c r="G63" s="32">
        <v>14</v>
      </c>
      <c r="H63" s="32">
        <v>2.84285714285714</v>
      </c>
      <c r="I63" s="16" t="s">
        <v>103</v>
      </c>
      <c r="J63" s="35" t="s">
        <v>30</v>
      </c>
      <c r="K63" s="16" t="s">
        <v>104</v>
      </c>
      <c r="L63" s="34">
        <v>10</v>
      </c>
    </row>
    <row r="64" s="2" customFormat="1" ht="26" customHeight="1" spans="1:12">
      <c r="A64" s="16">
        <v>77</v>
      </c>
      <c r="B64" s="29" t="s">
        <v>107</v>
      </c>
      <c r="C64" s="30" t="s">
        <v>100</v>
      </c>
      <c r="D64" s="19" t="s">
        <v>101</v>
      </c>
      <c r="E64" s="161" t="s">
        <v>108</v>
      </c>
      <c r="F64" s="32">
        <v>39.8</v>
      </c>
      <c r="G64" s="32">
        <v>13.25</v>
      </c>
      <c r="H64" s="32">
        <v>3.00377358490566</v>
      </c>
      <c r="I64" s="16" t="s">
        <v>103</v>
      </c>
      <c r="J64" s="35" t="s">
        <v>30</v>
      </c>
      <c r="K64" s="16" t="s">
        <v>104</v>
      </c>
      <c r="L64" s="34">
        <v>10</v>
      </c>
    </row>
    <row r="65" s="2" customFormat="1" ht="26" customHeight="1" spans="1:12">
      <c r="A65" s="23">
        <v>78</v>
      </c>
      <c r="B65" s="29" t="s">
        <v>109</v>
      </c>
      <c r="C65" s="30" t="s">
        <v>100</v>
      </c>
      <c r="D65" s="19" t="s">
        <v>101</v>
      </c>
      <c r="E65" s="161" t="s">
        <v>110</v>
      </c>
      <c r="F65" s="32">
        <v>39.8</v>
      </c>
      <c r="G65" s="32">
        <v>10.5</v>
      </c>
      <c r="H65" s="32">
        <v>3.79047619047619</v>
      </c>
      <c r="I65" s="16" t="s">
        <v>103</v>
      </c>
      <c r="J65" s="35" t="s">
        <v>30</v>
      </c>
      <c r="K65" s="16" t="s">
        <v>104</v>
      </c>
      <c r="L65" s="34">
        <v>10</v>
      </c>
    </row>
    <row r="66" s="2" customFormat="1" ht="26" customHeight="1" spans="1:12">
      <c r="A66" s="23">
        <v>79</v>
      </c>
      <c r="B66" s="29" t="s">
        <v>111</v>
      </c>
      <c r="C66" s="30" t="s">
        <v>100</v>
      </c>
      <c r="D66" s="19" t="s">
        <v>112</v>
      </c>
      <c r="E66" s="161" t="s">
        <v>113</v>
      </c>
      <c r="F66" s="32">
        <v>56</v>
      </c>
      <c r="G66" s="32">
        <v>14.25</v>
      </c>
      <c r="H66" s="32">
        <v>3.92982456140351</v>
      </c>
      <c r="I66" s="16" t="s">
        <v>103</v>
      </c>
      <c r="J66" s="35" t="s">
        <v>30</v>
      </c>
      <c r="K66" s="16" t="s">
        <v>114</v>
      </c>
      <c r="L66" s="34">
        <v>10</v>
      </c>
    </row>
    <row r="67" s="2" customFormat="1" ht="26" customHeight="1" spans="1:12">
      <c r="A67" s="16">
        <v>80</v>
      </c>
      <c r="B67" s="29" t="s">
        <v>115</v>
      </c>
      <c r="C67" s="30" t="s">
        <v>100</v>
      </c>
      <c r="D67" s="19" t="s">
        <v>112</v>
      </c>
      <c r="E67" s="161" t="s">
        <v>116</v>
      </c>
      <c r="F67" s="32">
        <v>48</v>
      </c>
      <c r="G67" s="32">
        <v>13</v>
      </c>
      <c r="H67" s="32">
        <v>3.69230769230769</v>
      </c>
      <c r="I67" s="16" t="s">
        <v>103</v>
      </c>
      <c r="J67" s="35" t="s">
        <v>30</v>
      </c>
      <c r="K67" s="16" t="s">
        <v>117</v>
      </c>
      <c r="L67" s="34">
        <v>10</v>
      </c>
    </row>
    <row r="68" s="2" customFormat="1" ht="26" customHeight="1" spans="1:12">
      <c r="A68" s="23">
        <v>81</v>
      </c>
      <c r="B68" s="29" t="s">
        <v>118</v>
      </c>
      <c r="C68" s="30" t="s">
        <v>100</v>
      </c>
      <c r="D68" s="19" t="s">
        <v>112</v>
      </c>
      <c r="E68" s="161" t="s">
        <v>119</v>
      </c>
      <c r="F68" s="32">
        <v>68</v>
      </c>
      <c r="G68" s="32">
        <v>19</v>
      </c>
      <c r="H68" s="32">
        <v>3.57894736842105</v>
      </c>
      <c r="I68" s="16" t="s">
        <v>103</v>
      </c>
      <c r="J68" s="35" t="s">
        <v>30</v>
      </c>
      <c r="K68" s="16" t="s">
        <v>117</v>
      </c>
      <c r="L68" s="34">
        <v>10</v>
      </c>
    </row>
    <row r="69" s="2" customFormat="1" ht="26" customHeight="1" spans="1:12">
      <c r="A69" s="23">
        <v>82</v>
      </c>
      <c r="B69" s="29" t="s">
        <v>120</v>
      </c>
      <c r="C69" s="30" t="s">
        <v>100</v>
      </c>
      <c r="D69" s="19" t="s">
        <v>112</v>
      </c>
      <c r="E69" s="161" t="s">
        <v>121</v>
      </c>
      <c r="F69" s="32">
        <v>48</v>
      </c>
      <c r="G69" s="32">
        <v>12.5</v>
      </c>
      <c r="H69" s="32">
        <v>3.84</v>
      </c>
      <c r="I69" s="16" t="s">
        <v>103</v>
      </c>
      <c r="J69" s="35" t="s">
        <v>30</v>
      </c>
      <c r="K69" s="16" t="s">
        <v>122</v>
      </c>
      <c r="L69" s="34">
        <v>10</v>
      </c>
    </row>
    <row r="70" s="2" customFormat="1" ht="26" customHeight="1" spans="1:12">
      <c r="A70" s="16">
        <v>83</v>
      </c>
      <c r="B70" s="29" t="s">
        <v>123</v>
      </c>
      <c r="C70" s="30" t="s">
        <v>100</v>
      </c>
      <c r="D70" s="19" t="s">
        <v>77</v>
      </c>
      <c r="E70" s="161" t="s">
        <v>124</v>
      </c>
      <c r="F70" s="32">
        <v>55</v>
      </c>
      <c r="G70" s="32">
        <v>15.5</v>
      </c>
      <c r="H70" s="32">
        <v>3.54838709677419</v>
      </c>
      <c r="I70" s="16" t="s">
        <v>103</v>
      </c>
      <c r="J70" s="35" t="s">
        <v>30</v>
      </c>
      <c r="K70" s="16" t="s">
        <v>117</v>
      </c>
      <c r="L70" s="34">
        <v>10</v>
      </c>
    </row>
    <row r="71" s="2" customFormat="1" ht="26" customHeight="1" spans="1:12">
      <c r="A71" s="23">
        <v>84</v>
      </c>
      <c r="B71" s="29" t="s">
        <v>125</v>
      </c>
      <c r="C71" s="30" t="s">
        <v>100</v>
      </c>
      <c r="D71" s="19" t="s">
        <v>112</v>
      </c>
      <c r="E71" s="161" t="s">
        <v>126</v>
      </c>
      <c r="F71" s="32">
        <v>39</v>
      </c>
      <c r="G71" s="32">
        <v>13</v>
      </c>
      <c r="H71" s="32">
        <v>3</v>
      </c>
      <c r="I71" s="16" t="s">
        <v>103</v>
      </c>
      <c r="J71" s="35" t="s">
        <v>30</v>
      </c>
      <c r="K71" s="16" t="s">
        <v>114</v>
      </c>
      <c r="L71" s="34">
        <v>10</v>
      </c>
    </row>
    <row r="72" s="2" customFormat="1" ht="26" customHeight="1" spans="1:12">
      <c r="A72" s="23">
        <v>85</v>
      </c>
      <c r="B72" s="29" t="s">
        <v>127</v>
      </c>
      <c r="C72" s="30" t="s">
        <v>100</v>
      </c>
      <c r="D72" s="19" t="s">
        <v>112</v>
      </c>
      <c r="E72" s="161" t="s">
        <v>128</v>
      </c>
      <c r="F72" s="32">
        <v>38</v>
      </c>
      <c r="G72" s="32">
        <v>12.25</v>
      </c>
      <c r="H72" s="32">
        <v>3.10204081632653</v>
      </c>
      <c r="I72" s="16" t="s">
        <v>103</v>
      </c>
      <c r="J72" s="35" t="s">
        <v>30</v>
      </c>
      <c r="K72" s="16" t="s">
        <v>122</v>
      </c>
      <c r="L72" s="34">
        <v>10</v>
      </c>
    </row>
    <row r="73" s="2" customFormat="1" ht="26" customHeight="1" spans="1:12">
      <c r="A73" s="16">
        <v>86</v>
      </c>
      <c r="B73" s="29" t="s">
        <v>129</v>
      </c>
      <c r="C73" s="30" t="s">
        <v>100</v>
      </c>
      <c r="D73" s="19" t="s">
        <v>112</v>
      </c>
      <c r="E73" s="161" t="s">
        <v>130</v>
      </c>
      <c r="F73" s="32">
        <v>58</v>
      </c>
      <c r="G73" s="32">
        <v>16</v>
      </c>
      <c r="H73" s="32">
        <v>3.625</v>
      </c>
      <c r="I73" s="16" t="s">
        <v>103</v>
      </c>
      <c r="J73" s="35" t="s">
        <v>30</v>
      </c>
      <c r="K73" s="16" t="s">
        <v>117</v>
      </c>
      <c r="L73" s="34">
        <v>10</v>
      </c>
    </row>
    <row r="74" s="2" customFormat="1" ht="26" customHeight="1" spans="1:12">
      <c r="A74" s="23">
        <v>87</v>
      </c>
      <c r="B74" s="29" t="s">
        <v>131</v>
      </c>
      <c r="C74" s="30" t="s">
        <v>100</v>
      </c>
      <c r="D74" s="19" t="s">
        <v>112</v>
      </c>
      <c r="E74" s="161" t="s">
        <v>132</v>
      </c>
      <c r="F74" s="32">
        <v>68</v>
      </c>
      <c r="G74" s="32">
        <v>24.25</v>
      </c>
      <c r="H74" s="32">
        <v>2.80412371134021</v>
      </c>
      <c r="I74" s="16" t="s">
        <v>103</v>
      </c>
      <c r="J74" s="35" t="s">
        <v>30</v>
      </c>
      <c r="K74" s="16" t="s">
        <v>117</v>
      </c>
      <c r="L74" s="34">
        <v>10</v>
      </c>
    </row>
    <row r="75" s="2" customFormat="1" ht="26" customHeight="1" spans="1:12">
      <c r="A75" s="16">
        <v>89</v>
      </c>
      <c r="B75" s="29" t="s">
        <v>133</v>
      </c>
      <c r="C75" s="30" t="s">
        <v>100</v>
      </c>
      <c r="D75" s="19" t="s">
        <v>77</v>
      </c>
      <c r="E75" s="161" t="s">
        <v>134</v>
      </c>
      <c r="F75" s="32">
        <v>38</v>
      </c>
      <c r="G75" s="32">
        <v>8.125</v>
      </c>
      <c r="H75" s="32">
        <v>4.67692307692308</v>
      </c>
      <c r="I75" s="16" t="s">
        <v>135</v>
      </c>
      <c r="J75" s="35" t="s">
        <v>30</v>
      </c>
      <c r="K75" s="16" t="s">
        <v>122</v>
      </c>
      <c r="L75" s="34">
        <v>10</v>
      </c>
    </row>
    <row r="76" s="2" customFormat="1" ht="26" customHeight="1" spans="1:12">
      <c r="A76" s="23">
        <v>90</v>
      </c>
      <c r="B76" s="29" t="s">
        <v>136</v>
      </c>
      <c r="C76" s="30" t="s">
        <v>100</v>
      </c>
      <c r="D76" s="19" t="s">
        <v>77</v>
      </c>
      <c r="E76" s="161" t="s">
        <v>137</v>
      </c>
      <c r="F76" s="32">
        <v>48</v>
      </c>
      <c r="G76" s="32">
        <v>10.875</v>
      </c>
      <c r="H76" s="32">
        <v>4.41379310344828</v>
      </c>
      <c r="I76" s="16" t="s">
        <v>135</v>
      </c>
      <c r="J76" s="35" t="s">
        <v>30</v>
      </c>
      <c r="K76" s="16" t="s">
        <v>122</v>
      </c>
      <c r="L76" s="34">
        <v>10</v>
      </c>
    </row>
    <row r="77" s="2" customFormat="1" ht="26" customHeight="1" spans="1:12">
      <c r="A77" s="23">
        <v>91</v>
      </c>
      <c r="B77" s="29" t="s">
        <v>138</v>
      </c>
      <c r="C77" s="30" t="s">
        <v>100</v>
      </c>
      <c r="D77" s="19" t="s">
        <v>77</v>
      </c>
      <c r="E77" s="161" t="s">
        <v>139</v>
      </c>
      <c r="F77" s="32">
        <v>39</v>
      </c>
      <c r="G77" s="32">
        <v>8.875</v>
      </c>
      <c r="H77" s="32">
        <v>4.3943661971831</v>
      </c>
      <c r="I77" s="16" t="s">
        <v>135</v>
      </c>
      <c r="J77" s="35" t="s">
        <v>30</v>
      </c>
      <c r="K77" s="16" t="s">
        <v>122</v>
      </c>
      <c r="L77" s="34">
        <v>10</v>
      </c>
    </row>
    <row r="78" s="2" customFormat="1" ht="26" customHeight="1" spans="1:12">
      <c r="A78" s="16">
        <v>92</v>
      </c>
      <c r="B78" s="29" t="s">
        <v>140</v>
      </c>
      <c r="C78" s="30" t="s">
        <v>100</v>
      </c>
      <c r="D78" s="19" t="s">
        <v>77</v>
      </c>
      <c r="E78" s="161" t="s">
        <v>141</v>
      </c>
      <c r="F78" s="32">
        <v>36</v>
      </c>
      <c r="G78" s="32">
        <v>6.875</v>
      </c>
      <c r="H78" s="32">
        <v>5.23636363636364</v>
      </c>
      <c r="I78" s="16" t="s">
        <v>135</v>
      </c>
      <c r="J78" s="35" t="s">
        <v>30</v>
      </c>
      <c r="K78" s="16" t="s">
        <v>122</v>
      </c>
      <c r="L78" s="34">
        <v>10</v>
      </c>
    </row>
    <row r="79" s="2" customFormat="1" ht="26" customHeight="1" spans="1:12">
      <c r="A79" s="23">
        <v>93</v>
      </c>
      <c r="B79" s="29" t="s">
        <v>142</v>
      </c>
      <c r="C79" s="30" t="s">
        <v>100</v>
      </c>
      <c r="D79" s="19" t="s">
        <v>77</v>
      </c>
      <c r="E79" s="161" t="s">
        <v>143</v>
      </c>
      <c r="F79" s="32">
        <v>50</v>
      </c>
      <c r="G79" s="32">
        <v>11.125</v>
      </c>
      <c r="H79" s="32">
        <v>4.49438202247191</v>
      </c>
      <c r="I79" s="16" t="s">
        <v>135</v>
      </c>
      <c r="J79" s="35" t="s">
        <v>30</v>
      </c>
      <c r="K79" s="16" t="s">
        <v>122</v>
      </c>
      <c r="L79" s="34">
        <v>10</v>
      </c>
    </row>
    <row r="80" s="2" customFormat="1" ht="26" customHeight="1" spans="1:12">
      <c r="A80" s="23">
        <v>94</v>
      </c>
      <c r="B80" s="29" t="s">
        <v>144</v>
      </c>
      <c r="C80" s="30" t="s">
        <v>100</v>
      </c>
      <c r="D80" s="19" t="s">
        <v>77</v>
      </c>
      <c r="E80" s="161" t="s">
        <v>145</v>
      </c>
      <c r="F80" s="32">
        <v>63</v>
      </c>
      <c r="G80" s="32">
        <v>14</v>
      </c>
      <c r="H80" s="32">
        <v>4.5</v>
      </c>
      <c r="I80" s="16" t="s">
        <v>103</v>
      </c>
      <c r="J80" s="35" t="s">
        <v>30</v>
      </c>
      <c r="K80" s="16" t="s">
        <v>117</v>
      </c>
      <c r="L80" s="34">
        <v>10</v>
      </c>
    </row>
    <row r="81" s="2" customFormat="1" ht="26" customHeight="1" spans="1:12">
      <c r="A81" s="16">
        <v>95</v>
      </c>
      <c r="B81" s="29" t="s">
        <v>146</v>
      </c>
      <c r="C81" s="30" t="s">
        <v>100</v>
      </c>
      <c r="D81" s="19" t="s">
        <v>49</v>
      </c>
      <c r="E81" s="161" t="s">
        <v>147</v>
      </c>
      <c r="F81" s="32">
        <v>49</v>
      </c>
      <c r="G81" s="32">
        <v>13.75</v>
      </c>
      <c r="H81" s="32">
        <v>3.56363636363636</v>
      </c>
      <c r="I81" s="16" t="s">
        <v>103</v>
      </c>
      <c r="J81" s="35" t="s">
        <v>30</v>
      </c>
      <c r="K81" s="16" t="s">
        <v>117</v>
      </c>
      <c r="L81" s="34">
        <v>10</v>
      </c>
    </row>
    <row r="82" s="2" customFormat="1" ht="26" customHeight="1" spans="1:12">
      <c r="A82" s="23">
        <v>96</v>
      </c>
      <c r="B82" s="29" t="s">
        <v>148</v>
      </c>
      <c r="C82" s="30" t="s">
        <v>100</v>
      </c>
      <c r="D82" s="19" t="s">
        <v>49</v>
      </c>
      <c r="E82" s="161" t="s">
        <v>149</v>
      </c>
      <c r="F82" s="32">
        <v>48</v>
      </c>
      <c r="G82" s="32">
        <v>19.75</v>
      </c>
      <c r="H82" s="32">
        <v>2.43037974683544</v>
      </c>
      <c r="I82" s="16" t="s">
        <v>103</v>
      </c>
      <c r="J82" s="35" t="s">
        <v>30</v>
      </c>
      <c r="K82" s="16" t="s">
        <v>117</v>
      </c>
      <c r="L82" s="34">
        <v>10</v>
      </c>
    </row>
    <row r="83" s="2" customFormat="1" ht="26" customHeight="1" spans="1:12">
      <c r="A83" s="23">
        <v>99</v>
      </c>
      <c r="B83" s="29" t="s">
        <v>150</v>
      </c>
      <c r="C83" s="30" t="s">
        <v>100</v>
      </c>
      <c r="D83" s="19" t="s">
        <v>75</v>
      </c>
      <c r="E83" s="161" t="s">
        <v>151</v>
      </c>
      <c r="F83" s="32">
        <v>46</v>
      </c>
      <c r="G83" s="32">
        <v>14.5</v>
      </c>
      <c r="H83" s="32">
        <v>3.17241379310345</v>
      </c>
      <c r="I83" s="16" t="s">
        <v>103</v>
      </c>
      <c r="J83" s="35" t="s">
        <v>30</v>
      </c>
      <c r="K83" s="16" t="s">
        <v>122</v>
      </c>
      <c r="L83" s="34">
        <v>10</v>
      </c>
    </row>
    <row r="84" s="2" customFormat="1" ht="26" customHeight="1" spans="1:12">
      <c r="A84" s="23">
        <v>100</v>
      </c>
      <c r="B84" s="29" t="s">
        <v>152</v>
      </c>
      <c r="C84" s="30" t="s">
        <v>100</v>
      </c>
      <c r="D84" s="19" t="s">
        <v>51</v>
      </c>
      <c r="E84" s="161" t="s">
        <v>153</v>
      </c>
      <c r="F84" s="32">
        <v>51</v>
      </c>
      <c r="G84" s="32">
        <v>20.5</v>
      </c>
      <c r="H84" s="32">
        <v>2.48780487804878</v>
      </c>
      <c r="I84" s="16" t="s">
        <v>103</v>
      </c>
      <c r="J84" s="35" t="s">
        <v>30</v>
      </c>
      <c r="K84" s="16" t="s">
        <v>117</v>
      </c>
      <c r="L84" s="34">
        <v>10</v>
      </c>
    </row>
    <row r="85" s="2" customFormat="1" ht="26" customHeight="1" spans="1:12">
      <c r="A85" s="16">
        <v>101</v>
      </c>
      <c r="B85" s="29" t="s">
        <v>154</v>
      </c>
      <c r="C85" s="30" t="s">
        <v>100</v>
      </c>
      <c r="D85" s="19" t="s">
        <v>75</v>
      </c>
      <c r="E85" s="161" t="s">
        <v>155</v>
      </c>
      <c r="F85" s="32">
        <v>59</v>
      </c>
      <c r="G85" s="32">
        <v>20.75</v>
      </c>
      <c r="H85" s="32">
        <v>2.8433734939759</v>
      </c>
      <c r="I85" s="16" t="s">
        <v>103</v>
      </c>
      <c r="J85" s="35" t="s">
        <v>30</v>
      </c>
      <c r="K85" s="16" t="s">
        <v>117</v>
      </c>
      <c r="L85" s="34">
        <v>10</v>
      </c>
    </row>
    <row r="86" s="2" customFormat="1" ht="26" customHeight="1" spans="1:12">
      <c r="A86" s="23">
        <v>103</v>
      </c>
      <c r="B86" s="29" t="s">
        <v>156</v>
      </c>
      <c r="C86" s="30" t="s">
        <v>100</v>
      </c>
      <c r="D86" s="19" t="s">
        <v>157</v>
      </c>
      <c r="E86" s="161" t="s">
        <v>158</v>
      </c>
      <c r="F86" s="32">
        <v>51</v>
      </c>
      <c r="G86" s="32">
        <v>16</v>
      </c>
      <c r="H86" s="32">
        <v>3.1875</v>
      </c>
      <c r="I86" s="16" t="s">
        <v>103</v>
      </c>
      <c r="J86" s="35" t="s">
        <v>30</v>
      </c>
      <c r="K86" s="16" t="s">
        <v>114</v>
      </c>
      <c r="L86" s="34">
        <v>10</v>
      </c>
    </row>
    <row r="87" s="2" customFormat="1" ht="26" customHeight="1" spans="1:12">
      <c r="A87" s="23">
        <v>105</v>
      </c>
      <c r="B87" s="29" t="s">
        <v>159</v>
      </c>
      <c r="C87" s="30" t="s">
        <v>100</v>
      </c>
      <c r="D87" s="19" t="s">
        <v>94</v>
      </c>
      <c r="E87" s="161" t="s">
        <v>160</v>
      </c>
      <c r="F87" s="32">
        <v>45.8</v>
      </c>
      <c r="G87" s="32" t="s">
        <v>161</v>
      </c>
      <c r="H87" s="32">
        <v>2.81846153846154</v>
      </c>
      <c r="I87" s="16" t="s">
        <v>103</v>
      </c>
      <c r="J87" s="35" t="s">
        <v>30</v>
      </c>
      <c r="K87" s="16" t="s">
        <v>117</v>
      </c>
      <c r="L87" s="34">
        <v>10</v>
      </c>
    </row>
    <row r="88" s="2" customFormat="1" ht="26" customHeight="1" spans="1:12">
      <c r="A88" s="23">
        <v>106</v>
      </c>
      <c r="B88" s="29" t="s">
        <v>162</v>
      </c>
      <c r="C88" s="30" t="s">
        <v>100</v>
      </c>
      <c r="D88" s="19" t="s">
        <v>163</v>
      </c>
      <c r="E88" s="161" t="s">
        <v>164</v>
      </c>
      <c r="F88" s="32">
        <v>39.8</v>
      </c>
      <c r="G88" s="32" t="s">
        <v>165</v>
      </c>
      <c r="H88" s="32">
        <v>3.70232558139535</v>
      </c>
      <c r="I88" s="16" t="s">
        <v>103</v>
      </c>
      <c r="J88" s="35" t="s">
        <v>30</v>
      </c>
      <c r="K88" s="16" t="s">
        <v>166</v>
      </c>
      <c r="L88" s="34">
        <v>10</v>
      </c>
    </row>
    <row r="89" s="2" customFormat="1" ht="26" customHeight="1" spans="1:12">
      <c r="A89" s="16">
        <v>107</v>
      </c>
      <c r="B89" s="29" t="s">
        <v>167</v>
      </c>
      <c r="C89" s="30" t="s">
        <v>100</v>
      </c>
      <c r="D89" s="19" t="s">
        <v>168</v>
      </c>
      <c r="E89" s="161" t="s">
        <v>169</v>
      </c>
      <c r="F89" s="32">
        <v>69.5</v>
      </c>
      <c r="G89" s="32" t="s">
        <v>170</v>
      </c>
      <c r="H89" s="32">
        <v>2.8659793814433</v>
      </c>
      <c r="I89" s="16" t="s">
        <v>103</v>
      </c>
      <c r="J89" s="35" t="s">
        <v>30</v>
      </c>
      <c r="K89" s="16" t="s">
        <v>117</v>
      </c>
      <c r="L89" s="34">
        <v>10</v>
      </c>
    </row>
    <row r="90" s="2" customFormat="1" ht="26" customHeight="1" spans="1:12">
      <c r="A90" s="23">
        <v>109</v>
      </c>
      <c r="B90" s="29" t="s">
        <v>171</v>
      </c>
      <c r="C90" s="30" t="s">
        <v>100</v>
      </c>
      <c r="D90" s="19" t="s">
        <v>33</v>
      </c>
      <c r="E90" s="161" t="s">
        <v>172</v>
      </c>
      <c r="F90" s="32">
        <v>39.8</v>
      </c>
      <c r="G90" s="32" t="s">
        <v>173</v>
      </c>
      <c r="H90" s="32">
        <v>3.79047619047619</v>
      </c>
      <c r="I90" s="16" t="s">
        <v>103</v>
      </c>
      <c r="J90" s="35" t="s">
        <v>30</v>
      </c>
      <c r="K90" s="16" t="s">
        <v>122</v>
      </c>
      <c r="L90" s="34">
        <v>10</v>
      </c>
    </row>
    <row r="91" s="2" customFormat="1" ht="26" customHeight="1" spans="1:12">
      <c r="A91" s="23">
        <v>132</v>
      </c>
      <c r="B91" s="16" t="s">
        <v>174</v>
      </c>
      <c r="C91" s="30" t="s">
        <v>175</v>
      </c>
      <c r="D91" s="19" t="s">
        <v>77</v>
      </c>
      <c r="E91" s="36">
        <v>9787558566103</v>
      </c>
      <c r="F91" s="32">
        <v>28</v>
      </c>
      <c r="G91" s="32">
        <v>9</v>
      </c>
      <c r="H91" s="32">
        <f>F91/G91</f>
        <v>3.11111111111111</v>
      </c>
      <c r="I91" s="16">
        <v>16</v>
      </c>
      <c r="J91" s="16" t="s">
        <v>30</v>
      </c>
      <c r="K91" s="16" t="s">
        <v>19</v>
      </c>
      <c r="L91" s="34">
        <v>10</v>
      </c>
    </row>
    <row r="92" s="2" customFormat="1" ht="26" customHeight="1" spans="1:12">
      <c r="A92" s="16">
        <v>134</v>
      </c>
      <c r="B92" s="16" t="s">
        <v>176</v>
      </c>
      <c r="C92" s="30" t="s">
        <v>175</v>
      </c>
      <c r="D92" s="19" t="s">
        <v>47</v>
      </c>
      <c r="E92" s="36">
        <v>9787558562266</v>
      </c>
      <c r="F92" s="32">
        <v>26.8</v>
      </c>
      <c r="G92" s="32">
        <v>11.5</v>
      </c>
      <c r="H92" s="32">
        <f>F92/G92</f>
        <v>2.3304347826087</v>
      </c>
      <c r="I92" s="16">
        <v>16</v>
      </c>
      <c r="J92" s="16" t="s">
        <v>30</v>
      </c>
      <c r="K92" s="16" t="s">
        <v>19</v>
      </c>
      <c r="L92" s="34">
        <v>10</v>
      </c>
    </row>
    <row r="93" s="2" customFormat="1" ht="26" customHeight="1" spans="1:12">
      <c r="A93" s="23">
        <v>135</v>
      </c>
      <c r="B93" s="16" t="s">
        <v>177</v>
      </c>
      <c r="C93" s="30" t="s">
        <v>175</v>
      </c>
      <c r="D93" s="19" t="s">
        <v>47</v>
      </c>
      <c r="E93" s="36">
        <v>9787558562280</v>
      </c>
      <c r="F93" s="32">
        <v>26.8</v>
      </c>
      <c r="G93" s="32">
        <v>11.25</v>
      </c>
      <c r="H93" s="32">
        <f>F93/G93</f>
        <v>2.38222222222222</v>
      </c>
      <c r="I93" s="16">
        <v>16</v>
      </c>
      <c r="J93" s="16" t="s">
        <v>30</v>
      </c>
      <c r="K93" s="16" t="s">
        <v>19</v>
      </c>
      <c r="L93" s="34">
        <v>10</v>
      </c>
    </row>
    <row r="94" s="2" customFormat="1" ht="26" customHeight="1" spans="1:12">
      <c r="A94" s="23">
        <v>136</v>
      </c>
      <c r="B94" s="16" t="s">
        <v>178</v>
      </c>
      <c r="C94" s="30" t="s">
        <v>175</v>
      </c>
      <c r="D94" s="19" t="s">
        <v>47</v>
      </c>
      <c r="E94" s="36">
        <v>9787558562259</v>
      </c>
      <c r="F94" s="32">
        <v>26.8</v>
      </c>
      <c r="G94" s="32">
        <v>11.25</v>
      </c>
      <c r="H94" s="32">
        <f>F94/G94</f>
        <v>2.38222222222222</v>
      </c>
      <c r="I94" s="16">
        <v>16</v>
      </c>
      <c r="J94" s="16" t="s">
        <v>30</v>
      </c>
      <c r="K94" s="16" t="s">
        <v>19</v>
      </c>
      <c r="L94" s="34">
        <v>10</v>
      </c>
    </row>
    <row r="95" s="2" customFormat="1" ht="26" customHeight="1" spans="1:12">
      <c r="A95" s="23">
        <v>190</v>
      </c>
      <c r="B95" s="37" t="s">
        <v>179</v>
      </c>
      <c r="C95" s="38" t="s">
        <v>180</v>
      </c>
      <c r="D95" s="19" t="s">
        <v>181</v>
      </c>
      <c r="E95" s="39" t="s">
        <v>182</v>
      </c>
      <c r="F95" s="40">
        <v>28</v>
      </c>
      <c r="G95" s="40">
        <v>7</v>
      </c>
      <c r="H95" s="22">
        <f t="shared" ref="H95:H115" si="3">F95/G95</f>
        <v>4</v>
      </c>
      <c r="I95" s="18">
        <v>32</v>
      </c>
      <c r="J95" s="23" t="s">
        <v>30</v>
      </c>
      <c r="K95" s="23" t="s">
        <v>19</v>
      </c>
      <c r="L95" s="34">
        <v>10</v>
      </c>
    </row>
    <row r="96" s="2" customFormat="1" ht="26" customHeight="1" spans="1:12">
      <c r="A96" s="16">
        <v>191</v>
      </c>
      <c r="B96" s="37" t="s">
        <v>183</v>
      </c>
      <c r="C96" s="38" t="s">
        <v>180</v>
      </c>
      <c r="D96" s="19" t="s">
        <v>181</v>
      </c>
      <c r="E96" s="39" t="s">
        <v>184</v>
      </c>
      <c r="F96" s="40">
        <v>28</v>
      </c>
      <c r="G96" s="40">
        <v>7.625</v>
      </c>
      <c r="H96" s="22">
        <f t="shared" si="3"/>
        <v>3.67213114754098</v>
      </c>
      <c r="I96" s="18">
        <v>32</v>
      </c>
      <c r="J96" s="23" t="s">
        <v>30</v>
      </c>
      <c r="K96" s="23" t="s">
        <v>19</v>
      </c>
      <c r="L96" s="34">
        <v>10</v>
      </c>
    </row>
    <row r="97" s="2" customFormat="1" ht="26" customHeight="1" spans="1:12">
      <c r="A97" s="23">
        <v>192</v>
      </c>
      <c r="B97" s="37" t="s">
        <v>185</v>
      </c>
      <c r="C97" s="38" t="s">
        <v>180</v>
      </c>
      <c r="D97" s="19" t="s">
        <v>181</v>
      </c>
      <c r="E97" s="39" t="s">
        <v>186</v>
      </c>
      <c r="F97" s="40">
        <v>28</v>
      </c>
      <c r="G97" s="40">
        <v>7.5</v>
      </c>
      <c r="H97" s="22">
        <f t="shared" si="3"/>
        <v>3.73333333333333</v>
      </c>
      <c r="I97" s="18">
        <v>32</v>
      </c>
      <c r="J97" s="23" t="s">
        <v>30</v>
      </c>
      <c r="K97" s="23" t="s">
        <v>19</v>
      </c>
      <c r="L97" s="34">
        <v>10</v>
      </c>
    </row>
    <row r="98" s="2" customFormat="1" ht="26" customHeight="1" spans="1:12">
      <c r="A98" s="23">
        <v>193</v>
      </c>
      <c r="B98" s="37" t="s">
        <v>187</v>
      </c>
      <c r="C98" s="38" t="s">
        <v>180</v>
      </c>
      <c r="D98" s="19" t="s">
        <v>181</v>
      </c>
      <c r="E98" s="39" t="s">
        <v>188</v>
      </c>
      <c r="F98" s="40">
        <v>28</v>
      </c>
      <c r="G98" s="40">
        <v>7.375</v>
      </c>
      <c r="H98" s="22">
        <f t="shared" si="3"/>
        <v>3.79661016949153</v>
      </c>
      <c r="I98" s="18">
        <v>32</v>
      </c>
      <c r="J98" s="23" t="s">
        <v>30</v>
      </c>
      <c r="K98" s="23" t="s">
        <v>19</v>
      </c>
      <c r="L98" s="34">
        <v>10</v>
      </c>
    </row>
    <row r="99" s="2" customFormat="1" ht="26" customHeight="1" spans="1:12">
      <c r="A99" s="16">
        <v>194</v>
      </c>
      <c r="B99" s="37" t="s">
        <v>189</v>
      </c>
      <c r="C99" s="38" t="s">
        <v>180</v>
      </c>
      <c r="D99" s="19" t="s">
        <v>181</v>
      </c>
      <c r="E99" s="39" t="s">
        <v>190</v>
      </c>
      <c r="F99" s="40">
        <v>28</v>
      </c>
      <c r="G99" s="40">
        <v>6.875</v>
      </c>
      <c r="H99" s="22">
        <f t="shared" si="3"/>
        <v>4.07272727272727</v>
      </c>
      <c r="I99" s="18">
        <v>32</v>
      </c>
      <c r="J99" s="23" t="s">
        <v>30</v>
      </c>
      <c r="K99" s="23" t="s">
        <v>19</v>
      </c>
      <c r="L99" s="34">
        <v>10</v>
      </c>
    </row>
    <row r="100" s="2" customFormat="1" ht="26" customHeight="1" spans="1:12">
      <c r="A100" s="23">
        <v>195</v>
      </c>
      <c r="B100" s="37" t="s">
        <v>191</v>
      </c>
      <c r="C100" s="38" t="s">
        <v>180</v>
      </c>
      <c r="D100" s="19" t="s">
        <v>181</v>
      </c>
      <c r="E100" s="39" t="s">
        <v>192</v>
      </c>
      <c r="F100" s="40">
        <v>28</v>
      </c>
      <c r="G100" s="40">
        <v>7</v>
      </c>
      <c r="H100" s="22">
        <f t="shared" si="3"/>
        <v>4</v>
      </c>
      <c r="I100" s="18">
        <v>32</v>
      </c>
      <c r="J100" s="23" t="s">
        <v>30</v>
      </c>
      <c r="K100" s="23" t="s">
        <v>19</v>
      </c>
      <c r="L100" s="34">
        <v>10</v>
      </c>
    </row>
    <row r="101" s="2" customFormat="1" ht="26" customHeight="1" spans="1:12">
      <c r="A101" s="23">
        <v>196</v>
      </c>
      <c r="B101" s="37" t="s">
        <v>193</v>
      </c>
      <c r="C101" s="38" t="s">
        <v>180</v>
      </c>
      <c r="D101" s="19" t="s">
        <v>181</v>
      </c>
      <c r="E101" s="39" t="s">
        <v>194</v>
      </c>
      <c r="F101" s="40">
        <v>28</v>
      </c>
      <c r="G101" s="40">
        <v>6.875</v>
      </c>
      <c r="H101" s="22">
        <f t="shared" si="3"/>
        <v>4.07272727272727</v>
      </c>
      <c r="I101" s="18">
        <v>32</v>
      </c>
      <c r="J101" s="23" t="s">
        <v>30</v>
      </c>
      <c r="K101" s="23" t="s">
        <v>19</v>
      </c>
      <c r="L101" s="34">
        <v>10</v>
      </c>
    </row>
    <row r="102" s="2" customFormat="1" ht="26" customHeight="1" spans="1:12">
      <c r="A102" s="16">
        <v>197</v>
      </c>
      <c r="B102" s="37" t="s">
        <v>195</v>
      </c>
      <c r="C102" s="38" t="s">
        <v>180</v>
      </c>
      <c r="D102" s="19" t="s">
        <v>181</v>
      </c>
      <c r="E102" s="39" t="s">
        <v>196</v>
      </c>
      <c r="F102" s="40">
        <v>28</v>
      </c>
      <c r="G102" s="40">
        <v>6.375</v>
      </c>
      <c r="H102" s="22">
        <f t="shared" si="3"/>
        <v>4.3921568627451</v>
      </c>
      <c r="I102" s="18">
        <v>32</v>
      </c>
      <c r="J102" s="23" t="s">
        <v>30</v>
      </c>
      <c r="K102" s="23" t="s">
        <v>19</v>
      </c>
      <c r="L102" s="34">
        <v>10</v>
      </c>
    </row>
    <row r="103" s="2" customFormat="1" ht="26" customHeight="1" spans="1:12">
      <c r="A103" s="23">
        <v>198</v>
      </c>
      <c r="B103" s="37" t="s">
        <v>197</v>
      </c>
      <c r="C103" s="38" t="s">
        <v>180</v>
      </c>
      <c r="D103" s="19" t="s">
        <v>181</v>
      </c>
      <c r="E103" s="39" t="s">
        <v>198</v>
      </c>
      <c r="F103" s="40">
        <v>28</v>
      </c>
      <c r="G103" s="40">
        <v>7.625</v>
      </c>
      <c r="H103" s="22">
        <f t="shared" si="3"/>
        <v>3.67213114754098</v>
      </c>
      <c r="I103" s="18">
        <v>32</v>
      </c>
      <c r="J103" s="23" t="s">
        <v>30</v>
      </c>
      <c r="K103" s="23" t="s">
        <v>19</v>
      </c>
      <c r="L103" s="34">
        <v>10</v>
      </c>
    </row>
    <row r="104" s="2" customFormat="1" ht="26" customHeight="1" spans="1:12">
      <c r="A104" s="23">
        <v>199</v>
      </c>
      <c r="B104" s="37" t="s">
        <v>199</v>
      </c>
      <c r="C104" s="38" t="s">
        <v>180</v>
      </c>
      <c r="D104" s="19" t="s">
        <v>181</v>
      </c>
      <c r="E104" s="39" t="s">
        <v>200</v>
      </c>
      <c r="F104" s="40">
        <v>28</v>
      </c>
      <c r="G104" s="40">
        <v>7.125</v>
      </c>
      <c r="H104" s="22">
        <f t="shared" si="3"/>
        <v>3.92982456140351</v>
      </c>
      <c r="I104" s="18">
        <v>32</v>
      </c>
      <c r="J104" s="23" t="s">
        <v>30</v>
      </c>
      <c r="K104" s="23" t="s">
        <v>19</v>
      </c>
      <c r="L104" s="34">
        <v>10</v>
      </c>
    </row>
    <row r="105" s="2" customFormat="1" ht="26" customHeight="1" spans="1:12">
      <c r="A105" s="16">
        <v>200</v>
      </c>
      <c r="B105" s="37" t="s">
        <v>201</v>
      </c>
      <c r="C105" s="38" t="s">
        <v>180</v>
      </c>
      <c r="D105" s="19" t="s">
        <v>181</v>
      </c>
      <c r="E105" s="39" t="s">
        <v>202</v>
      </c>
      <c r="F105" s="40">
        <v>28</v>
      </c>
      <c r="G105" s="40">
        <v>7.25</v>
      </c>
      <c r="H105" s="22">
        <f t="shared" si="3"/>
        <v>3.86206896551724</v>
      </c>
      <c r="I105" s="18">
        <v>32</v>
      </c>
      <c r="J105" s="23" t="s">
        <v>30</v>
      </c>
      <c r="K105" s="23" t="s">
        <v>19</v>
      </c>
      <c r="L105" s="34">
        <v>10</v>
      </c>
    </row>
    <row r="106" s="2" customFormat="1" ht="26" customHeight="1" spans="1:12">
      <c r="A106" s="23">
        <v>201</v>
      </c>
      <c r="B106" s="18" t="s">
        <v>203</v>
      </c>
      <c r="C106" s="38" t="s">
        <v>180</v>
      </c>
      <c r="D106" s="19" t="s">
        <v>15</v>
      </c>
      <c r="E106" s="39" t="s">
        <v>204</v>
      </c>
      <c r="F106" s="40">
        <v>28</v>
      </c>
      <c r="G106" s="40">
        <v>6</v>
      </c>
      <c r="H106" s="22">
        <f t="shared" si="3"/>
        <v>4.66666666666667</v>
      </c>
      <c r="I106" s="18">
        <v>32</v>
      </c>
      <c r="J106" s="23" t="s">
        <v>30</v>
      </c>
      <c r="K106" s="23" t="s">
        <v>19</v>
      </c>
      <c r="L106" s="34">
        <v>10</v>
      </c>
    </row>
    <row r="107" s="2" customFormat="1" ht="26" customHeight="1" spans="1:12">
      <c r="A107" s="23">
        <v>202</v>
      </c>
      <c r="B107" s="18" t="s">
        <v>205</v>
      </c>
      <c r="C107" s="38" t="s">
        <v>180</v>
      </c>
      <c r="D107" s="19" t="s">
        <v>15</v>
      </c>
      <c r="E107" s="39" t="s">
        <v>206</v>
      </c>
      <c r="F107" s="40">
        <v>28</v>
      </c>
      <c r="G107" s="40">
        <v>6</v>
      </c>
      <c r="H107" s="22">
        <f t="shared" si="3"/>
        <v>4.66666666666667</v>
      </c>
      <c r="I107" s="18">
        <v>32</v>
      </c>
      <c r="J107" s="23" t="s">
        <v>30</v>
      </c>
      <c r="K107" s="23" t="s">
        <v>19</v>
      </c>
      <c r="L107" s="34">
        <v>10</v>
      </c>
    </row>
    <row r="108" s="2" customFormat="1" ht="26" customHeight="1" spans="1:12">
      <c r="A108" s="16">
        <v>203</v>
      </c>
      <c r="B108" s="18" t="s">
        <v>207</v>
      </c>
      <c r="C108" s="38" t="s">
        <v>180</v>
      </c>
      <c r="D108" s="19" t="s">
        <v>15</v>
      </c>
      <c r="E108" s="39" t="s">
        <v>208</v>
      </c>
      <c r="F108" s="40">
        <v>28</v>
      </c>
      <c r="G108" s="40">
        <v>6</v>
      </c>
      <c r="H108" s="22">
        <f t="shared" si="3"/>
        <v>4.66666666666667</v>
      </c>
      <c r="I108" s="18">
        <v>32</v>
      </c>
      <c r="J108" s="23" t="s">
        <v>30</v>
      </c>
      <c r="K108" s="23" t="s">
        <v>19</v>
      </c>
      <c r="L108" s="34">
        <v>10</v>
      </c>
    </row>
    <row r="109" s="2" customFormat="1" ht="26" customHeight="1" spans="1:12">
      <c r="A109" s="23">
        <v>204</v>
      </c>
      <c r="B109" s="18" t="s">
        <v>209</v>
      </c>
      <c r="C109" s="38" t="s">
        <v>180</v>
      </c>
      <c r="D109" s="19" t="s">
        <v>15</v>
      </c>
      <c r="E109" s="39" t="s">
        <v>210</v>
      </c>
      <c r="F109" s="40">
        <v>28</v>
      </c>
      <c r="G109" s="40">
        <v>6</v>
      </c>
      <c r="H109" s="22">
        <f t="shared" si="3"/>
        <v>4.66666666666667</v>
      </c>
      <c r="I109" s="18">
        <v>32</v>
      </c>
      <c r="J109" s="23" t="s">
        <v>30</v>
      </c>
      <c r="K109" s="23" t="s">
        <v>19</v>
      </c>
      <c r="L109" s="34">
        <v>10</v>
      </c>
    </row>
    <row r="110" s="2" customFormat="1" ht="26" customHeight="1" spans="1:12">
      <c r="A110" s="23">
        <v>205</v>
      </c>
      <c r="B110" s="18" t="s">
        <v>211</v>
      </c>
      <c r="C110" s="38" t="s">
        <v>180</v>
      </c>
      <c r="D110" s="19" t="s">
        <v>15</v>
      </c>
      <c r="E110" s="39" t="s">
        <v>212</v>
      </c>
      <c r="F110" s="40">
        <v>28</v>
      </c>
      <c r="G110" s="40">
        <v>6</v>
      </c>
      <c r="H110" s="22">
        <f t="shared" si="3"/>
        <v>4.66666666666667</v>
      </c>
      <c r="I110" s="18">
        <v>32</v>
      </c>
      <c r="J110" s="23" t="s">
        <v>30</v>
      </c>
      <c r="K110" s="23" t="s">
        <v>19</v>
      </c>
      <c r="L110" s="34">
        <v>10</v>
      </c>
    </row>
    <row r="111" s="2" customFormat="1" ht="26" customHeight="1" spans="1:12">
      <c r="A111" s="16">
        <v>206</v>
      </c>
      <c r="B111" s="18" t="s">
        <v>213</v>
      </c>
      <c r="C111" s="38" t="s">
        <v>180</v>
      </c>
      <c r="D111" s="19" t="s">
        <v>15</v>
      </c>
      <c r="E111" s="39" t="s">
        <v>214</v>
      </c>
      <c r="F111" s="40">
        <v>28</v>
      </c>
      <c r="G111" s="40">
        <v>6</v>
      </c>
      <c r="H111" s="22">
        <f t="shared" si="3"/>
        <v>4.66666666666667</v>
      </c>
      <c r="I111" s="18">
        <v>32</v>
      </c>
      <c r="J111" s="23" t="s">
        <v>30</v>
      </c>
      <c r="K111" s="23" t="s">
        <v>19</v>
      </c>
      <c r="L111" s="34">
        <v>10</v>
      </c>
    </row>
    <row r="112" s="2" customFormat="1" ht="26" customHeight="1" spans="1:12">
      <c r="A112" s="23">
        <v>207</v>
      </c>
      <c r="B112" s="18" t="s">
        <v>215</v>
      </c>
      <c r="C112" s="38" t="s">
        <v>180</v>
      </c>
      <c r="D112" s="19" t="s">
        <v>15</v>
      </c>
      <c r="E112" s="39" t="s">
        <v>216</v>
      </c>
      <c r="F112" s="40">
        <v>28</v>
      </c>
      <c r="G112" s="40">
        <v>6</v>
      </c>
      <c r="H112" s="22">
        <f t="shared" si="3"/>
        <v>4.66666666666667</v>
      </c>
      <c r="I112" s="18">
        <v>32</v>
      </c>
      <c r="J112" s="23" t="s">
        <v>30</v>
      </c>
      <c r="K112" s="23" t="s">
        <v>19</v>
      </c>
      <c r="L112" s="34">
        <v>10</v>
      </c>
    </row>
    <row r="113" s="2" customFormat="1" ht="26" customHeight="1" spans="1:12">
      <c r="A113" s="23">
        <v>208</v>
      </c>
      <c r="B113" s="18" t="s">
        <v>217</v>
      </c>
      <c r="C113" s="38" t="s">
        <v>180</v>
      </c>
      <c r="D113" s="19" t="s">
        <v>15</v>
      </c>
      <c r="E113" s="39" t="s">
        <v>218</v>
      </c>
      <c r="F113" s="40">
        <v>28</v>
      </c>
      <c r="G113" s="40">
        <v>6</v>
      </c>
      <c r="H113" s="22">
        <f t="shared" si="3"/>
        <v>4.66666666666667</v>
      </c>
      <c r="I113" s="18">
        <v>32</v>
      </c>
      <c r="J113" s="23" t="s">
        <v>30</v>
      </c>
      <c r="K113" s="23" t="s">
        <v>19</v>
      </c>
      <c r="L113" s="34">
        <v>10</v>
      </c>
    </row>
    <row r="114" s="2" customFormat="1" ht="26" customHeight="1" spans="1:12">
      <c r="A114" s="16">
        <v>230</v>
      </c>
      <c r="B114" s="18" t="s">
        <v>219</v>
      </c>
      <c r="C114" s="38" t="s">
        <v>180</v>
      </c>
      <c r="D114" s="19" t="s">
        <v>15</v>
      </c>
      <c r="E114" s="39">
        <v>9787530161777</v>
      </c>
      <c r="F114" s="40">
        <v>28</v>
      </c>
      <c r="G114" s="40">
        <v>6.125</v>
      </c>
      <c r="H114" s="22">
        <f t="shared" si="3"/>
        <v>4.57142857142857</v>
      </c>
      <c r="I114" s="18">
        <v>32</v>
      </c>
      <c r="J114" s="23" t="s">
        <v>18</v>
      </c>
      <c r="K114" s="23" t="s">
        <v>19</v>
      </c>
      <c r="L114" s="34">
        <v>10</v>
      </c>
    </row>
    <row r="115" s="2" customFormat="1" ht="26" customHeight="1" spans="1:12">
      <c r="A115" s="23">
        <v>231</v>
      </c>
      <c r="B115" s="18" t="s">
        <v>220</v>
      </c>
      <c r="C115" s="38" t="s">
        <v>180</v>
      </c>
      <c r="D115" s="19" t="s">
        <v>15</v>
      </c>
      <c r="E115" s="39" t="s">
        <v>221</v>
      </c>
      <c r="F115" s="40">
        <v>28</v>
      </c>
      <c r="G115" s="40">
        <v>6.125</v>
      </c>
      <c r="H115" s="22">
        <f t="shared" si="3"/>
        <v>4.57142857142857</v>
      </c>
      <c r="I115" s="18">
        <v>32</v>
      </c>
      <c r="J115" s="23" t="s">
        <v>18</v>
      </c>
      <c r="K115" s="23" t="s">
        <v>19</v>
      </c>
      <c r="L115" s="34">
        <v>10</v>
      </c>
    </row>
    <row r="116" s="2" customFormat="1" ht="26" customHeight="1" spans="1:12">
      <c r="A116" s="23">
        <v>234</v>
      </c>
      <c r="B116" s="18" t="s">
        <v>222</v>
      </c>
      <c r="C116" s="38" t="s">
        <v>180</v>
      </c>
      <c r="D116" s="19" t="s">
        <v>47</v>
      </c>
      <c r="E116" s="39" t="s">
        <v>223</v>
      </c>
      <c r="F116" s="41">
        <v>35</v>
      </c>
      <c r="G116" s="40">
        <v>7.125</v>
      </c>
      <c r="H116" s="22">
        <f t="shared" ref="H116:H149" si="4">F116/G116</f>
        <v>4.91228070175439</v>
      </c>
      <c r="I116" s="18">
        <v>32</v>
      </c>
      <c r="J116" s="45" t="s">
        <v>18</v>
      </c>
      <c r="K116" s="23" t="s">
        <v>19</v>
      </c>
      <c r="L116" s="34">
        <v>10</v>
      </c>
    </row>
    <row r="117" s="2" customFormat="1" ht="26" customHeight="1" spans="1:12">
      <c r="A117" s="23">
        <v>235</v>
      </c>
      <c r="B117" s="17" t="s">
        <v>224</v>
      </c>
      <c r="C117" s="38" t="s">
        <v>180</v>
      </c>
      <c r="D117" s="19" t="s">
        <v>157</v>
      </c>
      <c r="E117" s="28" t="s">
        <v>225</v>
      </c>
      <c r="F117" s="41">
        <v>20</v>
      </c>
      <c r="G117" s="26">
        <v>6.25</v>
      </c>
      <c r="H117" s="22">
        <f t="shared" si="4"/>
        <v>3.2</v>
      </c>
      <c r="I117" s="18">
        <v>32</v>
      </c>
      <c r="J117" s="23" t="s">
        <v>30</v>
      </c>
      <c r="K117" s="23" t="s">
        <v>19</v>
      </c>
      <c r="L117" s="34">
        <v>10</v>
      </c>
    </row>
    <row r="118" s="2" customFormat="1" ht="26" customHeight="1" spans="1:12">
      <c r="A118" s="16">
        <v>236</v>
      </c>
      <c r="B118" s="17" t="s">
        <v>226</v>
      </c>
      <c r="C118" s="38" t="s">
        <v>180</v>
      </c>
      <c r="D118" s="19" t="s">
        <v>157</v>
      </c>
      <c r="E118" s="28" t="s">
        <v>227</v>
      </c>
      <c r="F118" s="41">
        <v>20</v>
      </c>
      <c r="G118" s="26">
        <v>6.125</v>
      </c>
      <c r="H118" s="22">
        <f t="shared" si="4"/>
        <v>3.26530612244898</v>
      </c>
      <c r="I118" s="18">
        <v>32</v>
      </c>
      <c r="J118" s="23" t="s">
        <v>30</v>
      </c>
      <c r="K118" s="23" t="s">
        <v>19</v>
      </c>
      <c r="L118" s="34">
        <v>10</v>
      </c>
    </row>
    <row r="119" s="2" customFormat="1" ht="26" customHeight="1" spans="1:12">
      <c r="A119" s="23">
        <v>237</v>
      </c>
      <c r="B119" s="17" t="s">
        <v>228</v>
      </c>
      <c r="C119" s="38" t="s">
        <v>180</v>
      </c>
      <c r="D119" s="19" t="s">
        <v>157</v>
      </c>
      <c r="E119" s="28" t="s">
        <v>229</v>
      </c>
      <c r="F119" s="41">
        <v>20</v>
      </c>
      <c r="G119" s="26">
        <v>6.375</v>
      </c>
      <c r="H119" s="22">
        <f t="shared" si="4"/>
        <v>3.13725490196078</v>
      </c>
      <c r="I119" s="18">
        <v>32</v>
      </c>
      <c r="J119" s="23" t="s">
        <v>30</v>
      </c>
      <c r="K119" s="23" t="s">
        <v>19</v>
      </c>
      <c r="L119" s="34">
        <v>10</v>
      </c>
    </row>
    <row r="120" s="2" customFormat="1" ht="26" customHeight="1" spans="1:12">
      <c r="A120" s="23">
        <v>238</v>
      </c>
      <c r="B120" s="17" t="s">
        <v>230</v>
      </c>
      <c r="C120" s="38" t="s">
        <v>180</v>
      </c>
      <c r="D120" s="19" t="s">
        <v>157</v>
      </c>
      <c r="E120" s="28" t="s">
        <v>231</v>
      </c>
      <c r="F120" s="41">
        <v>20</v>
      </c>
      <c r="G120" s="26">
        <v>6.25</v>
      </c>
      <c r="H120" s="22">
        <f t="shared" si="4"/>
        <v>3.2</v>
      </c>
      <c r="I120" s="18">
        <v>32</v>
      </c>
      <c r="J120" s="23" t="s">
        <v>30</v>
      </c>
      <c r="K120" s="23" t="s">
        <v>19</v>
      </c>
      <c r="L120" s="34">
        <v>10</v>
      </c>
    </row>
    <row r="121" s="2" customFormat="1" ht="26" customHeight="1" spans="1:12">
      <c r="A121" s="16">
        <v>239</v>
      </c>
      <c r="B121" s="17" t="s">
        <v>232</v>
      </c>
      <c r="C121" s="38" t="s">
        <v>180</v>
      </c>
      <c r="D121" s="19" t="s">
        <v>157</v>
      </c>
      <c r="E121" s="28" t="s">
        <v>233</v>
      </c>
      <c r="F121" s="41">
        <v>20</v>
      </c>
      <c r="G121" s="26">
        <v>6.125</v>
      </c>
      <c r="H121" s="22">
        <f t="shared" si="4"/>
        <v>3.26530612244898</v>
      </c>
      <c r="I121" s="18">
        <v>32</v>
      </c>
      <c r="J121" s="23" t="s">
        <v>30</v>
      </c>
      <c r="K121" s="23" t="s">
        <v>19</v>
      </c>
      <c r="L121" s="34">
        <v>10</v>
      </c>
    </row>
    <row r="122" s="2" customFormat="1" ht="26" customHeight="1" spans="1:12">
      <c r="A122" s="23">
        <v>240</v>
      </c>
      <c r="B122" s="42" t="s">
        <v>234</v>
      </c>
      <c r="C122" s="43" t="s">
        <v>235</v>
      </c>
      <c r="D122" s="19" t="s">
        <v>168</v>
      </c>
      <c r="E122" s="44">
        <v>9787303258246</v>
      </c>
      <c r="F122" s="32">
        <v>98</v>
      </c>
      <c r="G122" s="32" t="s">
        <v>236</v>
      </c>
      <c r="H122" s="32">
        <f t="shared" si="4"/>
        <v>3.21311475409836</v>
      </c>
      <c r="I122" s="42" t="s">
        <v>237</v>
      </c>
      <c r="J122" s="42" t="s">
        <v>30</v>
      </c>
      <c r="K122" s="42" t="s">
        <v>114</v>
      </c>
      <c r="L122" s="34">
        <v>10</v>
      </c>
    </row>
    <row r="123" s="2" customFormat="1" ht="26" customHeight="1" spans="1:12">
      <c r="A123" s="23">
        <v>241</v>
      </c>
      <c r="B123" s="42" t="s">
        <v>238</v>
      </c>
      <c r="C123" s="43" t="s">
        <v>235</v>
      </c>
      <c r="D123" s="19" t="s">
        <v>67</v>
      </c>
      <c r="E123" s="44">
        <v>9787303261208</v>
      </c>
      <c r="F123" s="32">
        <v>89</v>
      </c>
      <c r="G123" s="32">
        <v>25</v>
      </c>
      <c r="H123" s="32">
        <f t="shared" si="4"/>
        <v>3.56</v>
      </c>
      <c r="I123" s="42" t="s">
        <v>237</v>
      </c>
      <c r="J123" s="42" t="s">
        <v>30</v>
      </c>
      <c r="K123" s="42" t="s">
        <v>114</v>
      </c>
      <c r="L123" s="34">
        <v>10</v>
      </c>
    </row>
    <row r="124" s="2" customFormat="1" ht="26" customHeight="1" spans="1:12">
      <c r="A124" s="23">
        <v>243</v>
      </c>
      <c r="B124" s="42" t="s">
        <v>239</v>
      </c>
      <c r="C124" s="43" t="s">
        <v>235</v>
      </c>
      <c r="D124" s="19" t="s">
        <v>94</v>
      </c>
      <c r="E124" s="44">
        <v>9787303264186</v>
      </c>
      <c r="F124" s="32">
        <v>78</v>
      </c>
      <c r="G124" s="32">
        <v>21.25</v>
      </c>
      <c r="H124" s="32">
        <f t="shared" si="4"/>
        <v>3.67058823529412</v>
      </c>
      <c r="I124" s="42" t="s">
        <v>240</v>
      </c>
      <c r="J124" s="42" t="s">
        <v>30</v>
      </c>
      <c r="K124" s="42" t="s">
        <v>114</v>
      </c>
      <c r="L124" s="34">
        <v>10</v>
      </c>
    </row>
    <row r="125" s="2" customFormat="1" ht="26" customHeight="1" spans="1:12">
      <c r="A125" s="23">
        <v>244</v>
      </c>
      <c r="B125" s="42" t="s">
        <v>241</v>
      </c>
      <c r="C125" s="43" t="s">
        <v>235</v>
      </c>
      <c r="D125" s="19" t="s">
        <v>81</v>
      </c>
      <c r="E125" s="44">
        <v>9787303264179</v>
      </c>
      <c r="F125" s="32">
        <v>78</v>
      </c>
      <c r="G125" s="32">
        <v>22</v>
      </c>
      <c r="H125" s="32">
        <f t="shared" si="4"/>
        <v>3.54545454545455</v>
      </c>
      <c r="I125" s="42">
        <v>16</v>
      </c>
      <c r="J125" s="42" t="s">
        <v>30</v>
      </c>
      <c r="K125" s="42" t="s">
        <v>114</v>
      </c>
      <c r="L125" s="34">
        <v>10</v>
      </c>
    </row>
    <row r="126" s="2" customFormat="1" ht="26" customHeight="1" spans="1:12">
      <c r="A126" s="16">
        <v>245</v>
      </c>
      <c r="B126" s="42" t="s">
        <v>242</v>
      </c>
      <c r="C126" s="43" t="s">
        <v>235</v>
      </c>
      <c r="D126" s="19" t="s">
        <v>81</v>
      </c>
      <c r="E126" s="44">
        <v>9787303268597</v>
      </c>
      <c r="F126" s="32">
        <v>89</v>
      </c>
      <c r="G126" s="32">
        <v>29.25</v>
      </c>
      <c r="H126" s="32">
        <f t="shared" si="4"/>
        <v>3.04273504273504</v>
      </c>
      <c r="I126" s="42">
        <v>16</v>
      </c>
      <c r="J126" s="42" t="s">
        <v>30</v>
      </c>
      <c r="K126" s="42" t="s">
        <v>114</v>
      </c>
      <c r="L126" s="34">
        <v>10</v>
      </c>
    </row>
    <row r="127" s="2" customFormat="1" ht="26" customHeight="1" spans="1:12">
      <c r="A127" s="23">
        <v>246</v>
      </c>
      <c r="B127" s="42" t="s">
        <v>243</v>
      </c>
      <c r="C127" s="43" t="s">
        <v>235</v>
      </c>
      <c r="D127" s="19" t="s">
        <v>29</v>
      </c>
      <c r="E127" s="44">
        <v>9787303267149</v>
      </c>
      <c r="F127" s="32">
        <v>65</v>
      </c>
      <c r="G127" s="32">
        <v>19.25</v>
      </c>
      <c r="H127" s="32">
        <f t="shared" si="4"/>
        <v>3.37662337662338</v>
      </c>
      <c r="I127" s="42">
        <v>16</v>
      </c>
      <c r="J127" s="42" t="s">
        <v>30</v>
      </c>
      <c r="K127" s="42" t="s">
        <v>114</v>
      </c>
      <c r="L127" s="34">
        <v>10</v>
      </c>
    </row>
    <row r="128" s="2" customFormat="1" ht="26" customHeight="1" spans="1:12">
      <c r="A128" s="23">
        <v>247</v>
      </c>
      <c r="B128" s="42" t="s">
        <v>244</v>
      </c>
      <c r="C128" s="43" t="s">
        <v>235</v>
      </c>
      <c r="D128" s="19" t="s">
        <v>89</v>
      </c>
      <c r="E128" s="44">
        <v>9787303269594</v>
      </c>
      <c r="F128" s="32">
        <v>80</v>
      </c>
      <c r="G128" s="32">
        <v>24.25</v>
      </c>
      <c r="H128" s="32">
        <f t="shared" si="4"/>
        <v>3.29896907216495</v>
      </c>
      <c r="I128" s="42">
        <v>16</v>
      </c>
      <c r="J128" s="42" t="s">
        <v>30</v>
      </c>
      <c r="K128" s="42" t="s">
        <v>114</v>
      </c>
      <c r="L128" s="34">
        <v>10</v>
      </c>
    </row>
    <row r="129" s="2" customFormat="1" ht="26" customHeight="1" spans="1:12">
      <c r="A129" s="16">
        <v>248</v>
      </c>
      <c r="B129" s="42" t="s">
        <v>245</v>
      </c>
      <c r="C129" s="43" t="s">
        <v>235</v>
      </c>
      <c r="D129" s="19" t="s">
        <v>89</v>
      </c>
      <c r="E129" s="44">
        <v>9787303267170</v>
      </c>
      <c r="F129" s="32">
        <v>70</v>
      </c>
      <c r="G129" s="32">
        <v>20.5</v>
      </c>
      <c r="H129" s="32">
        <f t="shared" si="4"/>
        <v>3.41463414634146</v>
      </c>
      <c r="I129" s="42">
        <v>16</v>
      </c>
      <c r="J129" s="42" t="s">
        <v>30</v>
      </c>
      <c r="K129" s="42" t="s">
        <v>114</v>
      </c>
      <c r="L129" s="34">
        <v>10</v>
      </c>
    </row>
    <row r="130" s="2" customFormat="1" ht="26" customHeight="1" spans="1:12">
      <c r="A130" s="23">
        <v>249</v>
      </c>
      <c r="B130" s="42" t="s">
        <v>246</v>
      </c>
      <c r="C130" s="43" t="s">
        <v>235</v>
      </c>
      <c r="D130" s="19" t="s">
        <v>157</v>
      </c>
      <c r="E130" s="44">
        <v>9787303233281</v>
      </c>
      <c r="F130" s="32">
        <v>70</v>
      </c>
      <c r="G130" s="32">
        <v>21.75</v>
      </c>
      <c r="H130" s="32">
        <f t="shared" si="4"/>
        <v>3.2183908045977</v>
      </c>
      <c r="I130" s="42" t="s">
        <v>240</v>
      </c>
      <c r="J130" s="42" t="s">
        <v>30</v>
      </c>
      <c r="K130" s="42" t="s">
        <v>114</v>
      </c>
      <c r="L130" s="34">
        <v>10</v>
      </c>
    </row>
    <row r="131" s="2" customFormat="1" ht="26" customHeight="1" spans="1:12">
      <c r="A131" s="23">
        <v>250</v>
      </c>
      <c r="B131" s="42" t="s">
        <v>247</v>
      </c>
      <c r="C131" s="43" t="s">
        <v>235</v>
      </c>
      <c r="D131" s="19" t="s">
        <v>157</v>
      </c>
      <c r="E131" s="44">
        <v>9787303270323</v>
      </c>
      <c r="F131" s="32">
        <v>62</v>
      </c>
      <c r="G131" s="32">
        <v>18.5</v>
      </c>
      <c r="H131" s="32">
        <f t="shared" si="4"/>
        <v>3.35135135135135</v>
      </c>
      <c r="I131" s="42" t="s">
        <v>240</v>
      </c>
      <c r="J131" s="42" t="s">
        <v>30</v>
      </c>
      <c r="K131" s="42" t="s">
        <v>114</v>
      </c>
      <c r="L131" s="34">
        <v>10</v>
      </c>
    </row>
    <row r="132" s="2" customFormat="1" ht="26" customHeight="1" spans="1:12">
      <c r="A132" s="16">
        <v>251</v>
      </c>
      <c r="B132" s="42" t="s">
        <v>248</v>
      </c>
      <c r="C132" s="43" t="s">
        <v>235</v>
      </c>
      <c r="D132" s="19" t="s">
        <v>47</v>
      </c>
      <c r="E132" s="44">
        <v>9787303272112</v>
      </c>
      <c r="F132" s="32">
        <v>65</v>
      </c>
      <c r="G132" s="32">
        <v>18.75</v>
      </c>
      <c r="H132" s="32">
        <f t="shared" si="4"/>
        <v>3.46666666666667</v>
      </c>
      <c r="I132" s="42" t="s">
        <v>240</v>
      </c>
      <c r="J132" s="42" t="s">
        <v>30</v>
      </c>
      <c r="K132" s="42" t="s">
        <v>114</v>
      </c>
      <c r="L132" s="34">
        <v>10</v>
      </c>
    </row>
    <row r="133" s="2" customFormat="1" ht="26" customHeight="1" spans="1:12">
      <c r="A133" s="23">
        <v>252</v>
      </c>
      <c r="B133" s="42" t="s">
        <v>249</v>
      </c>
      <c r="C133" s="43" t="s">
        <v>235</v>
      </c>
      <c r="D133" s="19" t="s">
        <v>77</v>
      </c>
      <c r="E133" s="44">
        <v>9787303279463</v>
      </c>
      <c r="F133" s="32">
        <v>70</v>
      </c>
      <c r="G133" s="32">
        <v>21.25</v>
      </c>
      <c r="H133" s="32">
        <f t="shared" si="4"/>
        <v>3.29411764705882</v>
      </c>
      <c r="I133" s="42" t="s">
        <v>240</v>
      </c>
      <c r="J133" s="42" t="s">
        <v>30</v>
      </c>
      <c r="K133" s="42" t="s">
        <v>114</v>
      </c>
      <c r="L133" s="34">
        <v>10</v>
      </c>
    </row>
    <row r="134" s="2" customFormat="1" ht="26" customHeight="1" spans="1:12">
      <c r="A134" s="23">
        <v>253</v>
      </c>
      <c r="B134" s="42" t="s">
        <v>250</v>
      </c>
      <c r="C134" s="43" t="s">
        <v>235</v>
      </c>
      <c r="D134" s="19" t="s">
        <v>77</v>
      </c>
      <c r="E134" s="44">
        <v>9787303280100</v>
      </c>
      <c r="F134" s="32">
        <v>68</v>
      </c>
      <c r="G134" s="32">
        <v>19.5</v>
      </c>
      <c r="H134" s="32">
        <f t="shared" si="4"/>
        <v>3.48717948717949</v>
      </c>
      <c r="I134" s="42" t="s">
        <v>240</v>
      </c>
      <c r="J134" s="42" t="s">
        <v>30</v>
      </c>
      <c r="K134" s="42" t="s">
        <v>114</v>
      </c>
      <c r="L134" s="34">
        <v>10</v>
      </c>
    </row>
    <row r="135" s="2" customFormat="1" ht="26" customHeight="1" spans="1:12">
      <c r="A135" s="16">
        <v>257</v>
      </c>
      <c r="B135" s="42" t="s">
        <v>251</v>
      </c>
      <c r="C135" s="43" t="s">
        <v>235</v>
      </c>
      <c r="D135" s="19" t="s">
        <v>38</v>
      </c>
      <c r="E135" s="44">
        <v>9787303261772</v>
      </c>
      <c r="F135" s="32">
        <v>79</v>
      </c>
      <c r="G135" s="32">
        <v>22.25</v>
      </c>
      <c r="H135" s="32">
        <f t="shared" si="4"/>
        <v>3.55056179775281</v>
      </c>
      <c r="I135" s="42">
        <v>16</v>
      </c>
      <c r="J135" s="42" t="s">
        <v>18</v>
      </c>
      <c r="K135" s="42" t="s">
        <v>114</v>
      </c>
      <c r="L135" s="34">
        <v>10</v>
      </c>
    </row>
    <row r="136" s="2" customFormat="1" ht="26" customHeight="1" spans="1:12">
      <c r="A136" s="23">
        <v>261</v>
      </c>
      <c r="B136" s="42" t="s">
        <v>252</v>
      </c>
      <c r="C136" s="43" t="s">
        <v>235</v>
      </c>
      <c r="D136" s="19" t="s">
        <v>61</v>
      </c>
      <c r="E136" s="44">
        <v>9787303272310</v>
      </c>
      <c r="F136" s="32">
        <v>65</v>
      </c>
      <c r="G136" s="32">
        <v>17</v>
      </c>
      <c r="H136" s="32">
        <f t="shared" si="4"/>
        <v>3.82352941176471</v>
      </c>
      <c r="I136" s="42" t="s">
        <v>237</v>
      </c>
      <c r="J136" s="42" t="s">
        <v>30</v>
      </c>
      <c r="K136" s="42" t="s">
        <v>114</v>
      </c>
      <c r="L136" s="34">
        <v>10</v>
      </c>
    </row>
    <row r="137" s="2" customFormat="1" ht="26" customHeight="1" spans="1:12">
      <c r="A137" s="23">
        <v>262</v>
      </c>
      <c r="B137" s="42" t="s">
        <v>253</v>
      </c>
      <c r="C137" s="43" t="s">
        <v>235</v>
      </c>
      <c r="D137" s="19" t="s">
        <v>49</v>
      </c>
      <c r="E137" s="44">
        <v>9787303277230</v>
      </c>
      <c r="F137" s="32">
        <v>69</v>
      </c>
      <c r="G137" s="32">
        <v>13.5</v>
      </c>
      <c r="H137" s="32">
        <f t="shared" si="4"/>
        <v>5.11111111111111</v>
      </c>
      <c r="I137" s="42" t="s">
        <v>237</v>
      </c>
      <c r="J137" s="42" t="s">
        <v>30</v>
      </c>
      <c r="K137" s="42" t="s">
        <v>114</v>
      </c>
      <c r="L137" s="34">
        <v>10</v>
      </c>
    </row>
    <row r="138" s="2" customFormat="1" ht="26" customHeight="1" spans="1:12">
      <c r="A138" s="16">
        <v>263</v>
      </c>
      <c r="B138" s="42" t="s">
        <v>254</v>
      </c>
      <c r="C138" s="43" t="s">
        <v>235</v>
      </c>
      <c r="D138" s="19" t="s">
        <v>255</v>
      </c>
      <c r="E138" s="44">
        <v>9787303271399</v>
      </c>
      <c r="F138" s="32">
        <v>118</v>
      </c>
      <c r="G138" s="32">
        <v>28.5</v>
      </c>
      <c r="H138" s="32">
        <f t="shared" si="4"/>
        <v>4.14035087719298</v>
      </c>
      <c r="I138" s="42" t="s">
        <v>237</v>
      </c>
      <c r="J138" s="42" t="s">
        <v>30</v>
      </c>
      <c r="K138" s="42" t="s">
        <v>114</v>
      </c>
      <c r="L138" s="34">
        <v>10</v>
      </c>
    </row>
    <row r="139" s="2" customFormat="1" ht="26" customHeight="1" spans="1:12">
      <c r="A139" s="23">
        <v>264</v>
      </c>
      <c r="B139" s="42" t="s">
        <v>256</v>
      </c>
      <c r="C139" s="43" t="s">
        <v>235</v>
      </c>
      <c r="D139" s="19" t="s">
        <v>77</v>
      </c>
      <c r="E139" s="44">
        <v>9787303277551</v>
      </c>
      <c r="F139" s="32">
        <v>49</v>
      </c>
      <c r="G139" s="32">
        <v>14</v>
      </c>
      <c r="H139" s="32">
        <f t="shared" si="4"/>
        <v>3.5</v>
      </c>
      <c r="I139" s="42" t="s">
        <v>237</v>
      </c>
      <c r="J139" s="42" t="s">
        <v>30</v>
      </c>
      <c r="K139" s="42" t="s">
        <v>114</v>
      </c>
      <c r="L139" s="34">
        <v>10</v>
      </c>
    </row>
    <row r="140" s="2" customFormat="1" ht="26" customHeight="1" spans="1:12">
      <c r="A140" s="23">
        <v>265</v>
      </c>
      <c r="B140" s="42" t="s">
        <v>257</v>
      </c>
      <c r="C140" s="43" t="s">
        <v>235</v>
      </c>
      <c r="D140" s="19" t="s">
        <v>258</v>
      </c>
      <c r="E140" s="44">
        <v>9787303255535</v>
      </c>
      <c r="F140" s="32">
        <v>78</v>
      </c>
      <c r="G140" s="32" t="s">
        <v>259</v>
      </c>
      <c r="H140" s="32">
        <f t="shared" si="4"/>
        <v>4.65671641791045</v>
      </c>
      <c r="I140" s="42" t="s">
        <v>237</v>
      </c>
      <c r="J140" s="42" t="s">
        <v>30</v>
      </c>
      <c r="K140" s="42" t="s">
        <v>114</v>
      </c>
      <c r="L140" s="34">
        <v>10</v>
      </c>
    </row>
    <row r="141" s="2" customFormat="1" ht="26" customHeight="1" spans="1:12">
      <c r="A141" s="16">
        <v>266</v>
      </c>
      <c r="B141" s="42" t="s">
        <v>260</v>
      </c>
      <c r="C141" s="43" t="s">
        <v>235</v>
      </c>
      <c r="D141" s="19" t="s">
        <v>181</v>
      </c>
      <c r="E141" s="44">
        <v>9787303266159</v>
      </c>
      <c r="F141" s="32">
        <v>82</v>
      </c>
      <c r="G141" s="32">
        <v>23.75</v>
      </c>
      <c r="H141" s="32">
        <f t="shared" si="4"/>
        <v>3.45263157894737</v>
      </c>
      <c r="I141" s="42" t="s">
        <v>237</v>
      </c>
      <c r="J141" s="42" t="s">
        <v>30</v>
      </c>
      <c r="K141" s="42" t="s">
        <v>114</v>
      </c>
      <c r="L141" s="34">
        <v>10</v>
      </c>
    </row>
    <row r="142" s="2" customFormat="1" ht="26" customHeight="1" spans="1:12">
      <c r="A142" s="23">
        <v>270</v>
      </c>
      <c r="B142" s="42" t="s">
        <v>261</v>
      </c>
      <c r="C142" s="43" t="s">
        <v>235</v>
      </c>
      <c r="D142" s="19" t="s">
        <v>101</v>
      </c>
      <c r="E142" s="44">
        <v>9787303276226</v>
      </c>
      <c r="F142" s="32">
        <v>72</v>
      </c>
      <c r="G142" s="32">
        <v>19.25</v>
      </c>
      <c r="H142" s="32">
        <f t="shared" si="4"/>
        <v>3.74025974025974</v>
      </c>
      <c r="I142" s="42" t="s">
        <v>237</v>
      </c>
      <c r="J142" s="42" t="s">
        <v>30</v>
      </c>
      <c r="K142" s="42" t="s">
        <v>114</v>
      </c>
      <c r="L142" s="34">
        <v>10</v>
      </c>
    </row>
    <row r="143" s="2" customFormat="1" ht="26" customHeight="1" spans="1:12">
      <c r="A143" s="23">
        <v>271</v>
      </c>
      <c r="B143" s="42" t="s">
        <v>262</v>
      </c>
      <c r="C143" s="43" t="s">
        <v>235</v>
      </c>
      <c r="D143" s="19" t="s">
        <v>79</v>
      </c>
      <c r="E143" s="44">
        <v>9787303278428</v>
      </c>
      <c r="F143" s="32">
        <v>136</v>
      </c>
      <c r="G143" s="32">
        <v>38.75</v>
      </c>
      <c r="H143" s="32">
        <f t="shared" si="4"/>
        <v>3.50967741935484</v>
      </c>
      <c r="I143" s="42" t="s">
        <v>237</v>
      </c>
      <c r="J143" s="42" t="s">
        <v>30</v>
      </c>
      <c r="K143" s="42" t="s">
        <v>114</v>
      </c>
      <c r="L143" s="34">
        <v>10</v>
      </c>
    </row>
    <row r="144" s="2" customFormat="1" ht="26" customHeight="1" spans="1:12">
      <c r="A144" s="16">
        <v>272</v>
      </c>
      <c r="B144" s="42" t="s">
        <v>263</v>
      </c>
      <c r="C144" s="43" t="s">
        <v>235</v>
      </c>
      <c r="D144" s="19" t="s">
        <v>264</v>
      </c>
      <c r="E144" s="44">
        <v>9787303276554</v>
      </c>
      <c r="F144" s="32">
        <v>46</v>
      </c>
      <c r="G144" s="32">
        <v>13.5</v>
      </c>
      <c r="H144" s="32">
        <f t="shared" si="4"/>
        <v>3.40740740740741</v>
      </c>
      <c r="I144" s="42" t="s">
        <v>240</v>
      </c>
      <c r="J144" s="42" t="s">
        <v>30</v>
      </c>
      <c r="K144" s="42" t="s">
        <v>114</v>
      </c>
      <c r="L144" s="34">
        <v>10</v>
      </c>
    </row>
    <row r="145" s="2" customFormat="1" ht="26" customHeight="1" spans="1:12">
      <c r="A145" s="23">
        <v>273</v>
      </c>
      <c r="B145" s="42" t="s">
        <v>265</v>
      </c>
      <c r="C145" s="43" t="s">
        <v>235</v>
      </c>
      <c r="D145" s="19" t="s">
        <v>55</v>
      </c>
      <c r="E145" s="44">
        <v>9787303276547</v>
      </c>
      <c r="F145" s="32">
        <v>46</v>
      </c>
      <c r="G145" s="32">
        <v>12.25</v>
      </c>
      <c r="H145" s="32">
        <f t="shared" si="4"/>
        <v>3.75510204081633</v>
      </c>
      <c r="I145" s="42" t="s">
        <v>240</v>
      </c>
      <c r="J145" s="42" t="s">
        <v>30</v>
      </c>
      <c r="K145" s="42" t="s">
        <v>114</v>
      </c>
      <c r="L145" s="34">
        <v>10</v>
      </c>
    </row>
    <row r="146" s="2" customFormat="1" ht="26" customHeight="1" spans="1:12">
      <c r="A146" s="16">
        <v>275</v>
      </c>
      <c r="B146" s="42" t="s">
        <v>266</v>
      </c>
      <c r="C146" s="43" t="s">
        <v>235</v>
      </c>
      <c r="D146" s="19" t="s">
        <v>79</v>
      </c>
      <c r="E146" s="44">
        <v>9787303267415</v>
      </c>
      <c r="F146" s="32">
        <v>69</v>
      </c>
      <c r="G146" s="32">
        <v>10.25</v>
      </c>
      <c r="H146" s="32">
        <f t="shared" si="4"/>
        <v>6.73170731707317</v>
      </c>
      <c r="I146" s="42" t="s">
        <v>237</v>
      </c>
      <c r="J146" s="42" t="s">
        <v>30</v>
      </c>
      <c r="K146" s="42" t="s">
        <v>114</v>
      </c>
      <c r="L146" s="34">
        <v>10</v>
      </c>
    </row>
    <row r="147" s="2" customFormat="1" ht="26" customHeight="1" spans="1:12">
      <c r="A147" s="23">
        <v>276</v>
      </c>
      <c r="B147" s="42" t="s">
        <v>267</v>
      </c>
      <c r="C147" s="43" t="s">
        <v>235</v>
      </c>
      <c r="D147" s="19" t="s">
        <v>101</v>
      </c>
      <c r="E147" s="44">
        <v>9787303271429</v>
      </c>
      <c r="F147" s="32">
        <v>40</v>
      </c>
      <c r="G147" s="32">
        <v>10.25</v>
      </c>
      <c r="H147" s="32">
        <f t="shared" si="4"/>
        <v>3.90243902439024</v>
      </c>
      <c r="I147" s="42" t="s">
        <v>237</v>
      </c>
      <c r="J147" s="42" t="s">
        <v>30</v>
      </c>
      <c r="K147" s="42" t="s">
        <v>114</v>
      </c>
      <c r="L147" s="34">
        <v>10</v>
      </c>
    </row>
    <row r="148" s="2" customFormat="1" ht="26" customHeight="1" spans="1:12">
      <c r="A148" s="23">
        <v>277</v>
      </c>
      <c r="B148" s="42" t="s">
        <v>268</v>
      </c>
      <c r="C148" s="43" t="s">
        <v>235</v>
      </c>
      <c r="D148" s="19" t="s">
        <v>77</v>
      </c>
      <c r="E148" s="44">
        <v>9787303277537</v>
      </c>
      <c r="F148" s="32">
        <v>46</v>
      </c>
      <c r="G148" s="32">
        <v>11.5</v>
      </c>
      <c r="H148" s="32">
        <f t="shared" si="4"/>
        <v>4</v>
      </c>
      <c r="I148" s="42" t="s">
        <v>237</v>
      </c>
      <c r="J148" s="42" t="s">
        <v>30</v>
      </c>
      <c r="K148" s="42" t="s">
        <v>114</v>
      </c>
      <c r="L148" s="34">
        <v>10</v>
      </c>
    </row>
    <row r="149" s="2" customFormat="1" ht="26" customHeight="1" spans="1:12">
      <c r="A149" s="16">
        <v>278</v>
      </c>
      <c r="B149" s="42" t="s">
        <v>269</v>
      </c>
      <c r="C149" s="43" t="s">
        <v>235</v>
      </c>
      <c r="D149" s="19" t="s">
        <v>89</v>
      </c>
      <c r="E149" s="44">
        <v>9787303269112</v>
      </c>
      <c r="F149" s="32">
        <v>58</v>
      </c>
      <c r="G149" s="32">
        <v>16.75</v>
      </c>
      <c r="H149" s="32">
        <f t="shared" si="4"/>
        <v>3.46268656716418</v>
      </c>
      <c r="I149" s="42" t="s">
        <v>237</v>
      </c>
      <c r="J149" s="42" t="s">
        <v>30</v>
      </c>
      <c r="K149" s="42" t="s">
        <v>114</v>
      </c>
      <c r="L149" s="34">
        <v>10</v>
      </c>
    </row>
    <row r="150" s="2" customFormat="1" ht="26" customHeight="1" spans="1:12">
      <c r="A150" s="23">
        <v>280</v>
      </c>
      <c r="B150" s="42" t="s">
        <v>270</v>
      </c>
      <c r="C150" s="43" t="s">
        <v>235</v>
      </c>
      <c r="D150" s="19" t="s">
        <v>258</v>
      </c>
      <c r="E150" s="44">
        <v>9787303259939</v>
      </c>
      <c r="F150" s="32">
        <v>35</v>
      </c>
      <c r="G150" s="32">
        <v>5.875</v>
      </c>
      <c r="H150" s="32">
        <f t="shared" ref="H150:H167" si="5">F150/G150</f>
        <v>5.95744680851064</v>
      </c>
      <c r="I150" s="42" t="s">
        <v>271</v>
      </c>
      <c r="J150" s="42" t="s">
        <v>30</v>
      </c>
      <c r="K150" s="42" t="s">
        <v>114</v>
      </c>
      <c r="L150" s="34">
        <v>10</v>
      </c>
    </row>
    <row r="151" s="2" customFormat="1" ht="26" customHeight="1" spans="1:12">
      <c r="A151" s="16">
        <v>281</v>
      </c>
      <c r="B151" s="42" t="s">
        <v>272</v>
      </c>
      <c r="C151" s="43" t="s">
        <v>235</v>
      </c>
      <c r="D151" s="19" t="s">
        <v>33</v>
      </c>
      <c r="E151" s="44">
        <v>9787303258147</v>
      </c>
      <c r="F151" s="32">
        <v>55</v>
      </c>
      <c r="G151" s="32">
        <v>13.75</v>
      </c>
      <c r="H151" s="32">
        <f t="shared" si="5"/>
        <v>4</v>
      </c>
      <c r="I151" s="42" t="s">
        <v>237</v>
      </c>
      <c r="J151" s="42" t="s">
        <v>30</v>
      </c>
      <c r="K151" s="42" t="s">
        <v>114</v>
      </c>
      <c r="L151" s="34">
        <v>10</v>
      </c>
    </row>
    <row r="152" s="2" customFormat="1" ht="26" customHeight="1" spans="1:12">
      <c r="A152" s="23">
        <v>282</v>
      </c>
      <c r="B152" s="42" t="s">
        <v>273</v>
      </c>
      <c r="C152" s="43" t="s">
        <v>235</v>
      </c>
      <c r="D152" s="19" t="s">
        <v>81</v>
      </c>
      <c r="E152" s="44">
        <v>9787303263875</v>
      </c>
      <c r="F152" s="32">
        <v>45</v>
      </c>
      <c r="G152" s="32">
        <v>12.5</v>
      </c>
      <c r="H152" s="32">
        <f t="shared" si="5"/>
        <v>3.6</v>
      </c>
      <c r="I152" s="42" t="s">
        <v>237</v>
      </c>
      <c r="J152" s="42" t="s">
        <v>30</v>
      </c>
      <c r="K152" s="42" t="s">
        <v>114</v>
      </c>
      <c r="L152" s="34">
        <v>10</v>
      </c>
    </row>
    <row r="153" s="2" customFormat="1" ht="26" customHeight="1" spans="1:12">
      <c r="A153" s="23">
        <v>283</v>
      </c>
      <c r="B153" s="42" t="s">
        <v>274</v>
      </c>
      <c r="C153" s="43" t="s">
        <v>235</v>
      </c>
      <c r="D153" s="19" t="s">
        <v>81</v>
      </c>
      <c r="E153" s="44">
        <v>9787303267958</v>
      </c>
      <c r="F153" s="32">
        <v>68</v>
      </c>
      <c r="G153" s="32">
        <v>20.25</v>
      </c>
      <c r="H153" s="32">
        <f t="shared" si="5"/>
        <v>3.35802469135802</v>
      </c>
      <c r="I153" s="42">
        <v>16</v>
      </c>
      <c r="J153" s="42" t="s">
        <v>30</v>
      </c>
      <c r="K153" s="42" t="s">
        <v>114</v>
      </c>
      <c r="L153" s="34">
        <v>10</v>
      </c>
    </row>
    <row r="154" s="2" customFormat="1" ht="26" customHeight="1" spans="1:12">
      <c r="A154" s="16">
        <v>284</v>
      </c>
      <c r="B154" s="42" t="s">
        <v>275</v>
      </c>
      <c r="C154" s="43" t="s">
        <v>235</v>
      </c>
      <c r="D154" s="19" t="s">
        <v>29</v>
      </c>
      <c r="E154" s="44">
        <v>9787303261871</v>
      </c>
      <c r="F154" s="32">
        <v>59</v>
      </c>
      <c r="G154" s="32">
        <v>11.5</v>
      </c>
      <c r="H154" s="32">
        <f t="shared" si="5"/>
        <v>5.1304347826087</v>
      </c>
      <c r="I154" s="42" t="s">
        <v>237</v>
      </c>
      <c r="J154" s="42" t="s">
        <v>30</v>
      </c>
      <c r="K154" s="42" t="s">
        <v>114</v>
      </c>
      <c r="L154" s="34">
        <v>10</v>
      </c>
    </row>
    <row r="155" s="2" customFormat="1" ht="26" customHeight="1" spans="1:12">
      <c r="A155" s="23">
        <v>285</v>
      </c>
      <c r="B155" s="42" t="s">
        <v>276</v>
      </c>
      <c r="C155" s="43" t="s">
        <v>235</v>
      </c>
      <c r="D155" s="19" t="s">
        <v>55</v>
      </c>
      <c r="E155" s="44">
        <v>9787303265343</v>
      </c>
      <c r="F155" s="32">
        <v>79</v>
      </c>
      <c r="G155" s="32">
        <v>23</v>
      </c>
      <c r="H155" s="32">
        <f t="shared" si="5"/>
        <v>3.43478260869565</v>
      </c>
      <c r="I155" s="42" t="s">
        <v>240</v>
      </c>
      <c r="J155" s="42" t="s">
        <v>30</v>
      </c>
      <c r="K155" s="42" t="s">
        <v>114</v>
      </c>
      <c r="L155" s="34">
        <v>10</v>
      </c>
    </row>
    <row r="156" s="2" customFormat="1" ht="26" customHeight="1" spans="1:12">
      <c r="A156" s="23">
        <v>286</v>
      </c>
      <c r="B156" s="42" t="s">
        <v>277</v>
      </c>
      <c r="C156" s="43" t="s">
        <v>235</v>
      </c>
      <c r="D156" s="19" t="s">
        <v>55</v>
      </c>
      <c r="E156" s="44">
        <v>9787303277568</v>
      </c>
      <c r="F156" s="32">
        <v>58</v>
      </c>
      <c r="G156" s="32">
        <v>16.75</v>
      </c>
      <c r="H156" s="32">
        <f t="shared" si="5"/>
        <v>3.46268656716418</v>
      </c>
      <c r="I156" s="42" t="s">
        <v>237</v>
      </c>
      <c r="J156" s="42" t="s">
        <v>30</v>
      </c>
      <c r="K156" s="42" t="s">
        <v>114</v>
      </c>
      <c r="L156" s="34">
        <v>10</v>
      </c>
    </row>
    <row r="157" s="2" customFormat="1" ht="26" customHeight="1" spans="1:12">
      <c r="A157" s="16">
        <v>287</v>
      </c>
      <c r="B157" s="42" t="s">
        <v>278</v>
      </c>
      <c r="C157" s="43" t="s">
        <v>235</v>
      </c>
      <c r="D157" s="19" t="s">
        <v>101</v>
      </c>
      <c r="E157" s="44">
        <v>9787303273034</v>
      </c>
      <c r="F157" s="32">
        <v>50</v>
      </c>
      <c r="G157" s="32">
        <v>10.75</v>
      </c>
      <c r="H157" s="32">
        <f t="shared" si="5"/>
        <v>4.65116279069767</v>
      </c>
      <c r="I157" s="42" t="s">
        <v>237</v>
      </c>
      <c r="J157" s="42" t="s">
        <v>30</v>
      </c>
      <c r="K157" s="42" t="s">
        <v>114</v>
      </c>
      <c r="L157" s="34">
        <v>10</v>
      </c>
    </row>
    <row r="158" s="2" customFormat="1" ht="26" customHeight="1" spans="1:12">
      <c r="A158" s="23">
        <v>288</v>
      </c>
      <c r="B158" s="42" t="s">
        <v>279</v>
      </c>
      <c r="C158" s="43" t="s">
        <v>235</v>
      </c>
      <c r="D158" s="19" t="s">
        <v>101</v>
      </c>
      <c r="E158" s="44">
        <v>9787303265367</v>
      </c>
      <c r="F158" s="32">
        <v>55</v>
      </c>
      <c r="G158" s="32">
        <v>14.25</v>
      </c>
      <c r="H158" s="32">
        <f t="shared" si="5"/>
        <v>3.85964912280702</v>
      </c>
      <c r="I158" s="42" t="s">
        <v>240</v>
      </c>
      <c r="J158" s="42" t="s">
        <v>30</v>
      </c>
      <c r="K158" s="42" t="s">
        <v>114</v>
      </c>
      <c r="L158" s="34">
        <v>10</v>
      </c>
    </row>
    <row r="159" s="2" customFormat="1" ht="26" customHeight="1" spans="1:12">
      <c r="A159" s="23">
        <v>289</v>
      </c>
      <c r="B159" s="42" t="s">
        <v>280</v>
      </c>
      <c r="C159" s="43" t="s">
        <v>235</v>
      </c>
      <c r="D159" s="19" t="s">
        <v>61</v>
      </c>
      <c r="E159" s="44">
        <v>9787303273164</v>
      </c>
      <c r="F159" s="32">
        <v>55</v>
      </c>
      <c r="G159" s="32">
        <v>15</v>
      </c>
      <c r="H159" s="32">
        <f t="shared" si="5"/>
        <v>3.66666666666667</v>
      </c>
      <c r="I159" s="42" t="s">
        <v>237</v>
      </c>
      <c r="J159" s="42" t="s">
        <v>30</v>
      </c>
      <c r="K159" s="42" t="s">
        <v>114</v>
      </c>
      <c r="L159" s="34">
        <v>10</v>
      </c>
    </row>
    <row r="160" s="2" customFormat="1" ht="26" customHeight="1" spans="1:12">
      <c r="A160" s="16">
        <v>290</v>
      </c>
      <c r="B160" s="42" t="s">
        <v>281</v>
      </c>
      <c r="C160" s="43" t="s">
        <v>235</v>
      </c>
      <c r="D160" s="19" t="s">
        <v>61</v>
      </c>
      <c r="E160" s="44">
        <v>9787303277599</v>
      </c>
      <c r="F160" s="32">
        <v>68</v>
      </c>
      <c r="G160" s="32">
        <v>19</v>
      </c>
      <c r="H160" s="32">
        <f t="shared" si="5"/>
        <v>3.57894736842105</v>
      </c>
      <c r="I160" s="42" t="s">
        <v>237</v>
      </c>
      <c r="J160" s="42" t="s">
        <v>30</v>
      </c>
      <c r="K160" s="42" t="s">
        <v>114</v>
      </c>
      <c r="L160" s="34">
        <v>10</v>
      </c>
    </row>
    <row r="161" s="2" customFormat="1" ht="26" customHeight="1" spans="1:12">
      <c r="A161" s="23">
        <v>291</v>
      </c>
      <c r="B161" s="42" t="s">
        <v>282</v>
      </c>
      <c r="C161" s="43" t="s">
        <v>235</v>
      </c>
      <c r="D161" s="19" t="s">
        <v>79</v>
      </c>
      <c r="E161" s="44">
        <v>9787303275595</v>
      </c>
      <c r="F161" s="32">
        <v>70</v>
      </c>
      <c r="G161" s="32">
        <v>19</v>
      </c>
      <c r="H161" s="32">
        <f t="shared" si="5"/>
        <v>3.68421052631579</v>
      </c>
      <c r="I161" s="42" t="s">
        <v>237</v>
      </c>
      <c r="J161" s="42" t="s">
        <v>30</v>
      </c>
      <c r="K161" s="42" t="s">
        <v>114</v>
      </c>
      <c r="L161" s="34">
        <v>10</v>
      </c>
    </row>
    <row r="162" s="2" customFormat="1" ht="26" customHeight="1" spans="1:12">
      <c r="A162" s="23">
        <v>292</v>
      </c>
      <c r="B162" s="42" t="s">
        <v>283</v>
      </c>
      <c r="C162" s="43" t="s">
        <v>235</v>
      </c>
      <c r="D162" s="19" t="s">
        <v>77</v>
      </c>
      <c r="E162" s="44">
        <v>9787303277674</v>
      </c>
      <c r="F162" s="32">
        <v>49</v>
      </c>
      <c r="G162" s="32">
        <v>13.75</v>
      </c>
      <c r="H162" s="32">
        <f t="shared" si="5"/>
        <v>3.56363636363636</v>
      </c>
      <c r="I162" s="42" t="s">
        <v>237</v>
      </c>
      <c r="J162" s="42" t="s">
        <v>30</v>
      </c>
      <c r="K162" s="42" t="s">
        <v>114</v>
      </c>
      <c r="L162" s="34">
        <v>10</v>
      </c>
    </row>
    <row r="163" s="2" customFormat="1" ht="26" customHeight="1" spans="1:12">
      <c r="A163" s="16">
        <v>293</v>
      </c>
      <c r="B163" s="42" t="s">
        <v>284</v>
      </c>
      <c r="C163" s="43" t="s">
        <v>235</v>
      </c>
      <c r="D163" s="19" t="s">
        <v>81</v>
      </c>
      <c r="E163" s="44">
        <v>9787303263028</v>
      </c>
      <c r="F163" s="32">
        <v>85</v>
      </c>
      <c r="G163" s="32">
        <v>25.25</v>
      </c>
      <c r="H163" s="32">
        <f t="shared" si="5"/>
        <v>3.36633663366337</v>
      </c>
      <c r="I163" s="42" t="s">
        <v>237</v>
      </c>
      <c r="J163" s="42" t="s">
        <v>30</v>
      </c>
      <c r="K163" s="42" t="s">
        <v>114</v>
      </c>
      <c r="L163" s="34">
        <v>10</v>
      </c>
    </row>
    <row r="164" s="2" customFormat="1" ht="26" customHeight="1" spans="1:12">
      <c r="A164" s="23">
        <v>294</v>
      </c>
      <c r="B164" s="42" t="s">
        <v>285</v>
      </c>
      <c r="C164" s="43" t="s">
        <v>235</v>
      </c>
      <c r="D164" s="19" t="s">
        <v>89</v>
      </c>
      <c r="E164" s="44">
        <v>9787303269433</v>
      </c>
      <c r="F164" s="32">
        <v>68</v>
      </c>
      <c r="G164" s="32">
        <v>19.25</v>
      </c>
      <c r="H164" s="32">
        <f t="shared" si="5"/>
        <v>3.53246753246753</v>
      </c>
      <c r="I164" s="42" t="s">
        <v>237</v>
      </c>
      <c r="J164" s="42" t="s">
        <v>18</v>
      </c>
      <c r="K164" s="42" t="s">
        <v>114</v>
      </c>
      <c r="L164" s="34">
        <v>10</v>
      </c>
    </row>
    <row r="165" s="2" customFormat="1" ht="26" customHeight="1" spans="1:12">
      <c r="A165" s="23">
        <v>295</v>
      </c>
      <c r="B165" s="42" t="s">
        <v>286</v>
      </c>
      <c r="C165" s="43" t="s">
        <v>235</v>
      </c>
      <c r="D165" s="19" t="s">
        <v>29</v>
      </c>
      <c r="E165" s="44">
        <v>9787303269129</v>
      </c>
      <c r="F165" s="32">
        <v>58</v>
      </c>
      <c r="G165" s="32">
        <v>16.25</v>
      </c>
      <c r="H165" s="32">
        <f t="shared" si="5"/>
        <v>3.56923076923077</v>
      </c>
      <c r="I165" s="42" t="s">
        <v>237</v>
      </c>
      <c r="J165" s="42" t="s">
        <v>30</v>
      </c>
      <c r="K165" s="42" t="s">
        <v>114</v>
      </c>
      <c r="L165" s="34">
        <v>10</v>
      </c>
    </row>
    <row r="166" s="2" customFormat="1" ht="26" customHeight="1" spans="1:12">
      <c r="A166" s="16">
        <v>296</v>
      </c>
      <c r="B166" s="42" t="s">
        <v>287</v>
      </c>
      <c r="C166" s="43" t="s">
        <v>235</v>
      </c>
      <c r="D166" s="19" t="s">
        <v>163</v>
      </c>
      <c r="E166" s="44">
        <v>9787303259649</v>
      </c>
      <c r="F166" s="32">
        <v>80</v>
      </c>
      <c r="G166" s="32">
        <v>13.25</v>
      </c>
      <c r="H166" s="32">
        <f t="shared" si="5"/>
        <v>6.0377358490566</v>
      </c>
      <c r="I166" s="42" t="s">
        <v>240</v>
      </c>
      <c r="J166" s="42" t="s">
        <v>18</v>
      </c>
      <c r="K166" s="42" t="s">
        <v>114</v>
      </c>
      <c r="L166" s="34">
        <v>10</v>
      </c>
    </row>
    <row r="167" s="2" customFormat="1" ht="26" customHeight="1" spans="1:12">
      <c r="A167" s="23">
        <v>297</v>
      </c>
      <c r="B167" s="42" t="s">
        <v>288</v>
      </c>
      <c r="C167" s="43" t="s">
        <v>235</v>
      </c>
      <c r="D167" s="19" t="s">
        <v>75</v>
      </c>
      <c r="E167" s="44">
        <v>9787303272754</v>
      </c>
      <c r="F167" s="32">
        <v>60</v>
      </c>
      <c r="G167" s="32">
        <v>14.5</v>
      </c>
      <c r="H167" s="32">
        <f t="shared" si="5"/>
        <v>4.13793103448276</v>
      </c>
      <c r="I167" s="42" t="s">
        <v>240</v>
      </c>
      <c r="J167" s="42" t="s">
        <v>18</v>
      </c>
      <c r="K167" s="42" t="s">
        <v>114</v>
      </c>
      <c r="L167" s="34">
        <v>10</v>
      </c>
    </row>
    <row r="168" s="2" customFormat="1" ht="26" customHeight="1" spans="1:12">
      <c r="A168" s="23">
        <v>298</v>
      </c>
      <c r="B168" s="42" t="s">
        <v>289</v>
      </c>
      <c r="C168" s="43" t="s">
        <v>235</v>
      </c>
      <c r="D168" s="19" t="s">
        <v>181</v>
      </c>
      <c r="E168" s="44">
        <v>9787303267477</v>
      </c>
      <c r="F168" s="32">
        <v>53</v>
      </c>
      <c r="G168" s="32">
        <v>14.5</v>
      </c>
      <c r="H168" s="32">
        <f t="shared" ref="H168:H189" si="6">F168/G168</f>
        <v>3.6551724137931</v>
      </c>
      <c r="I168" s="42" t="s">
        <v>237</v>
      </c>
      <c r="J168" s="42" t="s">
        <v>30</v>
      </c>
      <c r="K168" s="42" t="s">
        <v>114</v>
      </c>
      <c r="L168" s="34">
        <v>10</v>
      </c>
    </row>
    <row r="169" s="2" customFormat="1" ht="26" customHeight="1" spans="1:12">
      <c r="A169" s="16">
        <v>299</v>
      </c>
      <c r="B169" s="42" t="s">
        <v>290</v>
      </c>
      <c r="C169" s="43" t="s">
        <v>235</v>
      </c>
      <c r="D169" s="19" t="s">
        <v>79</v>
      </c>
      <c r="E169" s="44">
        <v>9787303278152</v>
      </c>
      <c r="F169" s="32">
        <v>56</v>
      </c>
      <c r="G169" s="32">
        <v>13.5</v>
      </c>
      <c r="H169" s="32">
        <f t="shared" si="6"/>
        <v>4.14814814814815</v>
      </c>
      <c r="I169" s="42" t="s">
        <v>237</v>
      </c>
      <c r="J169" s="42" t="s">
        <v>30</v>
      </c>
      <c r="K169" s="42" t="s">
        <v>114</v>
      </c>
      <c r="L169" s="34">
        <v>10</v>
      </c>
    </row>
    <row r="170" s="2" customFormat="1" ht="26" customHeight="1" spans="1:12">
      <c r="A170" s="23">
        <v>300</v>
      </c>
      <c r="B170" s="42" t="s">
        <v>291</v>
      </c>
      <c r="C170" s="43" t="s">
        <v>235</v>
      </c>
      <c r="D170" s="19" t="s">
        <v>163</v>
      </c>
      <c r="E170" s="44">
        <v>9787303263349</v>
      </c>
      <c r="F170" s="32">
        <v>52</v>
      </c>
      <c r="G170" s="32">
        <v>15.25</v>
      </c>
      <c r="H170" s="32">
        <f t="shared" si="6"/>
        <v>3.40983606557377</v>
      </c>
      <c r="I170" s="42" t="s">
        <v>240</v>
      </c>
      <c r="J170" s="42" t="s">
        <v>30</v>
      </c>
      <c r="K170" s="42" t="s">
        <v>114</v>
      </c>
      <c r="L170" s="34">
        <v>10</v>
      </c>
    </row>
    <row r="171" s="2" customFormat="1" ht="26" customHeight="1" spans="1:12">
      <c r="A171" s="23">
        <v>301</v>
      </c>
      <c r="B171" s="42" t="s">
        <v>292</v>
      </c>
      <c r="C171" s="43" t="s">
        <v>235</v>
      </c>
      <c r="D171" s="19" t="s">
        <v>163</v>
      </c>
      <c r="E171" s="44">
        <v>9787303263356</v>
      </c>
      <c r="F171" s="32">
        <v>55</v>
      </c>
      <c r="G171" s="32">
        <v>15.25</v>
      </c>
      <c r="H171" s="32">
        <f t="shared" si="6"/>
        <v>3.60655737704918</v>
      </c>
      <c r="I171" s="42" t="s">
        <v>240</v>
      </c>
      <c r="J171" s="42" t="s">
        <v>30</v>
      </c>
      <c r="K171" s="42" t="s">
        <v>114</v>
      </c>
      <c r="L171" s="34">
        <v>10</v>
      </c>
    </row>
    <row r="172" s="2" customFormat="1" ht="26" customHeight="1" spans="1:12">
      <c r="A172" s="16">
        <v>302</v>
      </c>
      <c r="B172" s="42" t="s">
        <v>293</v>
      </c>
      <c r="C172" s="43" t="s">
        <v>235</v>
      </c>
      <c r="D172" s="19" t="s">
        <v>181</v>
      </c>
      <c r="E172" s="44">
        <v>9787303267798</v>
      </c>
      <c r="F172" s="32">
        <v>52</v>
      </c>
      <c r="G172" s="32">
        <v>14.25</v>
      </c>
      <c r="H172" s="32">
        <f t="shared" si="6"/>
        <v>3.64912280701754</v>
      </c>
      <c r="I172" s="42" t="s">
        <v>237</v>
      </c>
      <c r="J172" s="42" t="s">
        <v>30</v>
      </c>
      <c r="K172" s="42" t="s">
        <v>114</v>
      </c>
      <c r="L172" s="34">
        <v>10</v>
      </c>
    </row>
    <row r="173" s="2" customFormat="1" ht="26" customHeight="1" spans="1:12">
      <c r="A173" s="23">
        <v>303</v>
      </c>
      <c r="B173" s="42" t="s">
        <v>294</v>
      </c>
      <c r="C173" s="43" t="s">
        <v>235</v>
      </c>
      <c r="D173" s="19" t="s">
        <v>181</v>
      </c>
      <c r="E173" s="44">
        <v>9787303267897</v>
      </c>
      <c r="F173" s="32">
        <v>46</v>
      </c>
      <c r="G173" s="32">
        <v>12.5</v>
      </c>
      <c r="H173" s="32">
        <f t="shared" si="6"/>
        <v>3.68</v>
      </c>
      <c r="I173" s="42" t="s">
        <v>240</v>
      </c>
      <c r="J173" s="42" t="s">
        <v>30</v>
      </c>
      <c r="K173" s="42" t="s">
        <v>114</v>
      </c>
      <c r="L173" s="34">
        <v>10</v>
      </c>
    </row>
    <row r="174" s="2" customFormat="1" ht="26" customHeight="1" spans="1:12">
      <c r="A174" s="23">
        <v>304</v>
      </c>
      <c r="B174" s="42" t="s">
        <v>295</v>
      </c>
      <c r="C174" s="43" t="s">
        <v>235</v>
      </c>
      <c r="D174" s="19" t="s">
        <v>47</v>
      </c>
      <c r="E174" s="44">
        <v>9787303277582</v>
      </c>
      <c r="F174" s="32">
        <v>59</v>
      </c>
      <c r="G174" s="32">
        <v>14</v>
      </c>
      <c r="H174" s="32">
        <f t="shared" si="6"/>
        <v>4.21428571428571</v>
      </c>
      <c r="I174" s="42" t="s">
        <v>237</v>
      </c>
      <c r="J174" s="42" t="s">
        <v>30</v>
      </c>
      <c r="K174" s="42" t="s">
        <v>114</v>
      </c>
      <c r="L174" s="34">
        <v>10</v>
      </c>
    </row>
    <row r="175" s="2" customFormat="1" ht="26" customHeight="1" spans="1:12">
      <c r="A175" s="16">
        <v>305</v>
      </c>
      <c r="B175" s="42" t="s">
        <v>296</v>
      </c>
      <c r="C175" s="43" t="s">
        <v>235</v>
      </c>
      <c r="D175" s="19" t="s">
        <v>61</v>
      </c>
      <c r="E175" s="44">
        <v>9787303278046</v>
      </c>
      <c r="F175" s="32">
        <v>49</v>
      </c>
      <c r="G175" s="32">
        <v>10.25</v>
      </c>
      <c r="H175" s="32">
        <f t="shared" si="6"/>
        <v>4.78048780487805</v>
      </c>
      <c r="I175" s="42" t="s">
        <v>237</v>
      </c>
      <c r="J175" s="42" t="s">
        <v>30</v>
      </c>
      <c r="K175" s="42" t="s">
        <v>114</v>
      </c>
      <c r="L175" s="34">
        <v>10</v>
      </c>
    </row>
    <row r="176" s="2" customFormat="1" ht="26" customHeight="1" spans="1:12">
      <c r="A176" s="23">
        <v>306</v>
      </c>
      <c r="B176" s="42" t="s">
        <v>297</v>
      </c>
      <c r="C176" s="43" t="s">
        <v>235</v>
      </c>
      <c r="D176" s="19" t="s">
        <v>81</v>
      </c>
      <c r="E176" s="44">
        <v>9787303267934</v>
      </c>
      <c r="F176" s="32">
        <v>56</v>
      </c>
      <c r="G176" s="32">
        <v>15.5</v>
      </c>
      <c r="H176" s="32">
        <f t="shared" si="6"/>
        <v>3.61290322580645</v>
      </c>
      <c r="I176" s="42" t="s">
        <v>237</v>
      </c>
      <c r="J176" s="42" t="s">
        <v>30</v>
      </c>
      <c r="K176" s="42" t="s">
        <v>114</v>
      </c>
      <c r="L176" s="34">
        <v>10</v>
      </c>
    </row>
    <row r="177" s="2" customFormat="1" ht="26" customHeight="1" spans="1:12">
      <c r="A177" s="23">
        <v>307</v>
      </c>
      <c r="B177" s="42" t="s">
        <v>298</v>
      </c>
      <c r="C177" s="43" t="s">
        <v>235</v>
      </c>
      <c r="D177" s="19" t="s">
        <v>38</v>
      </c>
      <c r="E177" s="44">
        <v>9787303256341</v>
      </c>
      <c r="F177" s="32">
        <v>46</v>
      </c>
      <c r="G177" s="32">
        <v>14.25</v>
      </c>
      <c r="H177" s="32">
        <f t="shared" si="6"/>
        <v>3.2280701754386</v>
      </c>
      <c r="I177" s="42">
        <v>16</v>
      </c>
      <c r="J177" s="42" t="s">
        <v>30</v>
      </c>
      <c r="K177" s="42" t="s">
        <v>114</v>
      </c>
      <c r="L177" s="34">
        <v>10</v>
      </c>
    </row>
    <row r="178" s="2" customFormat="1" ht="26" customHeight="1" spans="1:12">
      <c r="A178" s="16">
        <v>308</v>
      </c>
      <c r="B178" s="42" t="s">
        <v>299</v>
      </c>
      <c r="C178" s="43" t="s">
        <v>235</v>
      </c>
      <c r="D178" s="19" t="s">
        <v>33</v>
      </c>
      <c r="E178" s="44">
        <v>9787303258611</v>
      </c>
      <c r="F178" s="32">
        <v>46</v>
      </c>
      <c r="G178" s="32">
        <v>12.75</v>
      </c>
      <c r="H178" s="32">
        <f t="shared" si="6"/>
        <v>3.6078431372549</v>
      </c>
      <c r="I178" s="42" t="s">
        <v>237</v>
      </c>
      <c r="J178" s="42" t="s">
        <v>30</v>
      </c>
      <c r="K178" s="42" t="s">
        <v>114</v>
      </c>
      <c r="L178" s="34">
        <v>10</v>
      </c>
    </row>
    <row r="179" s="2" customFormat="1" ht="26" customHeight="1" spans="1:12">
      <c r="A179" s="23">
        <v>309</v>
      </c>
      <c r="B179" s="42" t="s">
        <v>300</v>
      </c>
      <c r="C179" s="43" t="s">
        <v>235</v>
      </c>
      <c r="D179" s="19" t="s">
        <v>33</v>
      </c>
      <c r="E179" s="44">
        <v>9787303256372</v>
      </c>
      <c r="F179" s="32">
        <v>42</v>
      </c>
      <c r="G179" s="32">
        <v>13</v>
      </c>
      <c r="H179" s="32">
        <f t="shared" si="6"/>
        <v>3.23076923076923</v>
      </c>
      <c r="I179" s="42" t="s">
        <v>237</v>
      </c>
      <c r="J179" s="42" t="s">
        <v>30</v>
      </c>
      <c r="K179" s="42" t="s">
        <v>114</v>
      </c>
      <c r="L179" s="34">
        <v>10</v>
      </c>
    </row>
    <row r="180" s="2" customFormat="1" ht="26" customHeight="1" spans="1:12">
      <c r="A180" s="23">
        <v>310</v>
      </c>
      <c r="B180" s="42" t="s">
        <v>301</v>
      </c>
      <c r="C180" s="43" t="s">
        <v>235</v>
      </c>
      <c r="D180" s="19" t="s">
        <v>181</v>
      </c>
      <c r="E180" s="44">
        <v>9787303268207</v>
      </c>
      <c r="F180" s="32">
        <v>56</v>
      </c>
      <c r="G180" s="32">
        <v>15.25</v>
      </c>
      <c r="H180" s="32">
        <f t="shared" si="6"/>
        <v>3.67213114754098</v>
      </c>
      <c r="I180" s="42" t="s">
        <v>237</v>
      </c>
      <c r="J180" s="42" t="s">
        <v>30</v>
      </c>
      <c r="K180" s="42" t="s">
        <v>114</v>
      </c>
      <c r="L180" s="34">
        <v>10</v>
      </c>
    </row>
    <row r="181" s="2" customFormat="1" ht="26" customHeight="1" spans="1:12">
      <c r="A181" s="16">
        <v>311</v>
      </c>
      <c r="B181" s="42" t="s">
        <v>302</v>
      </c>
      <c r="C181" s="43" t="s">
        <v>235</v>
      </c>
      <c r="D181" s="19" t="s">
        <v>38</v>
      </c>
      <c r="E181" s="44">
        <v>9787303263646</v>
      </c>
      <c r="F181" s="32">
        <v>68</v>
      </c>
      <c r="G181" s="32">
        <v>8.75</v>
      </c>
      <c r="H181" s="32">
        <f t="shared" si="6"/>
        <v>7.77142857142857</v>
      </c>
      <c r="I181" s="42" t="s">
        <v>271</v>
      </c>
      <c r="J181" s="42" t="s">
        <v>30</v>
      </c>
      <c r="K181" s="42" t="s">
        <v>114</v>
      </c>
      <c r="L181" s="34">
        <v>10</v>
      </c>
    </row>
    <row r="182" s="2" customFormat="1" ht="26" customHeight="1" spans="1:12">
      <c r="A182" s="23">
        <v>312</v>
      </c>
      <c r="B182" s="42" t="s">
        <v>303</v>
      </c>
      <c r="C182" s="43" t="s">
        <v>235</v>
      </c>
      <c r="D182" s="19" t="s">
        <v>157</v>
      </c>
      <c r="E182" s="44">
        <v>9787303269785</v>
      </c>
      <c r="F182" s="32">
        <v>62</v>
      </c>
      <c r="G182" s="32">
        <v>6.625</v>
      </c>
      <c r="H182" s="32">
        <f t="shared" si="6"/>
        <v>9.35849056603774</v>
      </c>
      <c r="I182" s="42" t="s">
        <v>304</v>
      </c>
      <c r="J182" s="42" t="s">
        <v>30</v>
      </c>
      <c r="K182" s="42" t="s">
        <v>114</v>
      </c>
      <c r="L182" s="34">
        <v>10</v>
      </c>
    </row>
    <row r="183" s="2" customFormat="1" ht="26" customHeight="1" spans="1:12">
      <c r="A183" s="23">
        <v>313</v>
      </c>
      <c r="B183" s="42" t="s">
        <v>305</v>
      </c>
      <c r="C183" s="43" t="s">
        <v>235</v>
      </c>
      <c r="D183" s="19" t="s">
        <v>77</v>
      </c>
      <c r="E183" s="44">
        <v>9787303274864</v>
      </c>
      <c r="F183" s="32">
        <v>42</v>
      </c>
      <c r="G183" s="32">
        <v>5</v>
      </c>
      <c r="H183" s="32">
        <f t="shared" si="6"/>
        <v>8.4</v>
      </c>
      <c r="I183" s="42" t="s">
        <v>304</v>
      </c>
      <c r="J183" s="42" t="s">
        <v>30</v>
      </c>
      <c r="K183" s="42" t="s">
        <v>114</v>
      </c>
      <c r="L183" s="34">
        <v>10</v>
      </c>
    </row>
    <row r="184" s="2" customFormat="1" ht="26" customHeight="1" spans="1:12">
      <c r="A184" s="23">
        <v>316</v>
      </c>
      <c r="B184" s="42" t="s">
        <v>306</v>
      </c>
      <c r="C184" s="43" t="s">
        <v>235</v>
      </c>
      <c r="D184" s="19" t="s">
        <v>38</v>
      </c>
      <c r="E184" s="44">
        <v>9787303255740</v>
      </c>
      <c r="F184" s="32">
        <v>56</v>
      </c>
      <c r="G184" s="32">
        <v>18.5</v>
      </c>
      <c r="H184" s="32">
        <f t="shared" si="6"/>
        <v>3.02702702702703</v>
      </c>
      <c r="I184" s="42">
        <v>16</v>
      </c>
      <c r="J184" s="42" t="s">
        <v>30</v>
      </c>
      <c r="K184" s="42" t="s">
        <v>114</v>
      </c>
      <c r="L184" s="34">
        <v>10</v>
      </c>
    </row>
    <row r="185" s="2" customFormat="1" ht="26" customHeight="1" spans="1:12">
      <c r="A185" s="23">
        <v>318</v>
      </c>
      <c r="B185" s="42" t="s">
        <v>307</v>
      </c>
      <c r="C185" s="43" t="s">
        <v>235</v>
      </c>
      <c r="D185" s="19" t="s">
        <v>55</v>
      </c>
      <c r="E185" s="44">
        <v>9787303272556</v>
      </c>
      <c r="F185" s="32">
        <v>48</v>
      </c>
      <c r="G185" s="32">
        <v>21.25</v>
      </c>
      <c r="H185" s="32">
        <f t="shared" si="6"/>
        <v>2.25882352941176</v>
      </c>
      <c r="I185" s="42" t="s">
        <v>237</v>
      </c>
      <c r="J185" s="42" t="s">
        <v>30</v>
      </c>
      <c r="K185" s="42" t="s">
        <v>114</v>
      </c>
      <c r="L185" s="34">
        <v>10</v>
      </c>
    </row>
    <row r="186" s="2" customFormat="1" ht="26" customHeight="1" spans="1:12">
      <c r="A186" s="23">
        <v>319</v>
      </c>
      <c r="B186" s="42" t="s">
        <v>308</v>
      </c>
      <c r="C186" s="43" t="s">
        <v>235</v>
      </c>
      <c r="D186" s="19" t="s">
        <v>67</v>
      </c>
      <c r="E186" s="44">
        <v>9787303262816</v>
      </c>
      <c r="F186" s="32">
        <v>20</v>
      </c>
      <c r="G186" s="32">
        <v>3.5</v>
      </c>
      <c r="H186" s="32">
        <f t="shared" si="6"/>
        <v>5.71428571428571</v>
      </c>
      <c r="I186" s="42" t="s">
        <v>304</v>
      </c>
      <c r="J186" s="42" t="s">
        <v>30</v>
      </c>
      <c r="K186" s="42" t="s">
        <v>114</v>
      </c>
      <c r="L186" s="34">
        <v>10</v>
      </c>
    </row>
    <row r="187" s="2" customFormat="1" ht="26" customHeight="1" spans="1:12">
      <c r="A187" s="23">
        <v>340</v>
      </c>
      <c r="B187" s="46" t="s">
        <v>309</v>
      </c>
      <c r="C187" s="43" t="s">
        <v>310</v>
      </c>
      <c r="D187" s="19" t="s">
        <v>21</v>
      </c>
      <c r="E187" s="47">
        <v>9787550515468</v>
      </c>
      <c r="F187" s="48">
        <v>25</v>
      </c>
      <c r="G187" s="48">
        <v>9.25</v>
      </c>
      <c r="H187" s="48">
        <v>2.7027027027027</v>
      </c>
      <c r="I187" s="42">
        <v>16</v>
      </c>
      <c r="J187" s="34" t="s">
        <v>30</v>
      </c>
      <c r="K187" s="34" t="s">
        <v>311</v>
      </c>
      <c r="L187" s="34">
        <v>10</v>
      </c>
    </row>
    <row r="188" s="2" customFormat="1" ht="26" customHeight="1" spans="1:12">
      <c r="A188" s="23">
        <v>379</v>
      </c>
      <c r="B188" s="23" t="s">
        <v>312</v>
      </c>
      <c r="C188" s="38" t="s">
        <v>313</v>
      </c>
      <c r="D188" s="19" t="s">
        <v>77</v>
      </c>
      <c r="E188" s="162" t="s">
        <v>314</v>
      </c>
      <c r="F188" s="22">
        <v>32</v>
      </c>
      <c r="G188" s="22">
        <v>8.5</v>
      </c>
      <c r="H188" s="22">
        <f>F188/G188</f>
        <v>3.76470588235294</v>
      </c>
      <c r="I188" s="23">
        <v>32</v>
      </c>
      <c r="J188" s="23" t="s">
        <v>30</v>
      </c>
      <c r="K188" s="23" t="s">
        <v>19</v>
      </c>
      <c r="L188" s="34">
        <v>10</v>
      </c>
    </row>
    <row r="189" s="2" customFormat="1" ht="26" customHeight="1" spans="1:12">
      <c r="A189" s="23">
        <v>381</v>
      </c>
      <c r="B189" s="23" t="s">
        <v>315</v>
      </c>
      <c r="C189" s="38" t="s">
        <v>313</v>
      </c>
      <c r="D189" s="19" t="s">
        <v>94</v>
      </c>
      <c r="E189" s="162" t="s">
        <v>316</v>
      </c>
      <c r="F189" s="22">
        <v>29</v>
      </c>
      <c r="G189" s="22">
        <v>6</v>
      </c>
      <c r="H189" s="22">
        <f>F189/G189</f>
        <v>4.83333333333333</v>
      </c>
      <c r="I189" s="23">
        <v>32</v>
      </c>
      <c r="J189" s="23" t="s">
        <v>18</v>
      </c>
      <c r="K189" s="23" t="s">
        <v>19</v>
      </c>
      <c r="L189" s="34">
        <v>10</v>
      </c>
    </row>
    <row r="190" s="2" customFormat="1" ht="26" customHeight="1" spans="1:12">
      <c r="A190" s="23">
        <v>388</v>
      </c>
      <c r="B190" s="23" t="s">
        <v>317</v>
      </c>
      <c r="C190" s="38" t="s">
        <v>313</v>
      </c>
      <c r="D190" s="19" t="s">
        <v>75</v>
      </c>
      <c r="E190" s="162" t="s">
        <v>318</v>
      </c>
      <c r="F190" s="22">
        <v>27</v>
      </c>
      <c r="G190" s="22">
        <v>7.75</v>
      </c>
      <c r="H190" s="22">
        <f t="shared" ref="H190:H237" si="7">F190/G190</f>
        <v>3.48387096774194</v>
      </c>
      <c r="I190" s="23">
        <v>32</v>
      </c>
      <c r="J190" s="23" t="s">
        <v>30</v>
      </c>
      <c r="K190" s="23" t="s">
        <v>19</v>
      </c>
      <c r="L190" s="34">
        <v>10</v>
      </c>
    </row>
    <row r="191" s="2" customFormat="1" ht="26" customHeight="1" spans="1:12">
      <c r="A191" s="16">
        <v>389</v>
      </c>
      <c r="B191" s="23" t="s">
        <v>319</v>
      </c>
      <c r="C191" s="38" t="s">
        <v>313</v>
      </c>
      <c r="D191" s="19" t="s">
        <v>51</v>
      </c>
      <c r="E191" s="49" t="s">
        <v>320</v>
      </c>
      <c r="F191" s="22">
        <v>18</v>
      </c>
      <c r="G191" s="22">
        <v>5.375</v>
      </c>
      <c r="H191" s="22">
        <f t="shared" si="7"/>
        <v>3.34883720930233</v>
      </c>
      <c r="I191" s="23">
        <v>32</v>
      </c>
      <c r="J191" s="23" t="s">
        <v>30</v>
      </c>
      <c r="K191" s="23" t="s">
        <v>19</v>
      </c>
      <c r="L191" s="34">
        <v>10</v>
      </c>
    </row>
    <row r="192" s="2" customFormat="1" ht="26" customHeight="1" spans="1:12">
      <c r="A192" s="23">
        <v>390</v>
      </c>
      <c r="B192" s="23" t="s">
        <v>321</v>
      </c>
      <c r="C192" s="38" t="s">
        <v>313</v>
      </c>
      <c r="D192" s="19" t="s">
        <v>75</v>
      </c>
      <c r="E192" s="49" t="s">
        <v>322</v>
      </c>
      <c r="F192" s="22">
        <v>21</v>
      </c>
      <c r="G192" s="22">
        <v>6.25</v>
      </c>
      <c r="H192" s="22">
        <f t="shared" si="7"/>
        <v>3.36</v>
      </c>
      <c r="I192" s="23">
        <v>32</v>
      </c>
      <c r="J192" s="23" t="s">
        <v>30</v>
      </c>
      <c r="K192" s="23" t="s">
        <v>19</v>
      </c>
      <c r="L192" s="34">
        <v>10</v>
      </c>
    </row>
    <row r="193" s="2" customFormat="1" ht="26" customHeight="1" spans="1:12">
      <c r="A193" s="23">
        <v>391</v>
      </c>
      <c r="B193" s="23" t="s">
        <v>323</v>
      </c>
      <c r="C193" s="38" t="s">
        <v>313</v>
      </c>
      <c r="D193" s="19" t="s">
        <v>75</v>
      </c>
      <c r="E193" s="49" t="s">
        <v>324</v>
      </c>
      <c r="F193" s="22">
        <v>25</v>
      </c>
      <c r="G193" s="22">
        <v>7.5</v>
      </c>
      <c r="H193" s="22">
        <f t="shared" si="7"/>
        <v>3.33333333333333</v>
      </c>
      <c r="I193" s="23">
        <v>32</v>
      </c>
      <c r="J193" s="23" t="s">
        <v>30</v>
      </c>
      <c r="K193" s="23" t="s">
        <v>19</v>
      </c>
      <c r="L193" s="34">
        <v>10</v>
      </c>
    </row>
    <row r="194" s="2" customFormat="1" ht="26" customHeight="1" spans="1:12">
      <c r="A194" s="16">
        <v>392</v>
      </c>
      <c r="B194" s="23" t="s">
        <v>325</v>
      </c>
      <c r="C194" s="38" t="s">
        <v>313</v>
      </c>
      <c r="D194" s="19" t="s">
        <v>264</v>
      </c>
      <c r="E194" s="49" t="s">
        <v>326</v>
      </c>
      <c r="F194" s="22">
        <v>26</v>
      </c>
      <c r="G194" s="22">
        <v>7.5</v>
      </c>
      <c r="H194" s="22">
        <f t="shared" si="7"/>
        <v>3.46666666666667</v>
      </c>
      <c r="I194" s="23">
        <v>32</v>
      </c>
      <c r="J194" s="23" t="s">
        <v>30</v>
      </c>
      <c r="K194" s="23" t="s">
        <v>19</v>
      </c>
      <c r="L194" s="34">
        <v>10</v>
      </c>
    </row>
    <row r="195" s="2" customFormat="1" ht="26" customHeight="1" spans="1:12">
      <c r="A195" s="23">
        <v>393</v>
      </c>
      <c r="B195" s="23" t="s">
        <v>327</v>
      </c>
      <c r="C195" s="38" t="s">
        <v>313</v>
      </c>
      <c r="D195" s="19" t="s">
        <v>264</v>
      </c>
      <c r="E195" s="162" t="s">
        <v>328</v>
      </c>
      <c r="F195" s="22">
        <v>24</v>
      </c>
      <c r="G195" s="22">
        <v>7</v>
      </c>
      <c r="H195" s="22">
        <f t="shared" si="7"/>
        <v>3.42857142857143</v>
      </c>
      <c r="I195" s="23">
        <v>32</v>
      </c>
      <c r="J195" s="23" t="s">
        <v>30</v>
      </c>
      <c r="K195" s="23" t="s">
        <v>19</v>
      </c>
      <c r="L195" s="34">
        <v>10</v>
      </c>
    </row>
    <row r="196" s="2" customFormat="1" ht="26" customHeight="1" spans="1:12">
      <c r="A196" s="23">
        <v>394</v>
      </c>
      <c r="B196" s="23" t="s">
        <v>329</v>
      </c>
      <c r="C196" s="38" t="s">
        <v>313</v>
      </c>
      <c r="D196" s="19" t="s">
        <v>75</v>
      </c>
      <c r="E196" s="162" t="s">
        <v>330</v>
      </c>
      <c r="F196" s="22">
        <v>24</v>
      </c>
      <c r="G196" s="22">
        <v>7</v>
      </c>
      <c r="H196" s="22">
        <f t="shared" si="7"/>
        <v>3.42857142857143</v>
      </c>
      <c r="I196" s="23">
        <v>32</v>
      </c>
      <c r="J196" s="23" t="s">
        <v>30</v>
      </c>
      <c r="K196" s="23" t="s">
        <v>19</v>
      </c>
      <c r="L196" s="34">
        <v>10</v>
      </c>
    </row>
    <row r="197" s="2" customFormat="1" ht="26" customHeight="1" spans="1:12">
      <c r="A197" s="16">
        <v>395</v>
      </c>
      <c r="B197" s="23" t="s">
        <v>331</v>
      </c>
      <c r="C197" s="38" t="s">
        <v>313</v>
      </c>
      <c r="D197" s="19" t="s">
        <v>264</v>
      </c>
      <c r="E197" s="162" t="s">
        <v>332</v>
      </c>
      <c r="F197" s="22">
        <v>22</v>
      </c>
      <c r="G197" s="22">
        <v>6.5</v>
      </c>
      <c r="H197" s="22">
        <f t="shared" si="7"/>
        <v>3.38461538461538</v>
      </c>
      <c r="I197" s="23">
        <v>32</v>
      </c>
      <c r="J197" s="23" t="s">
        <v>30</v>
      </c>
      <c r="K197" s="23" t="s">
        <v>19</v>
      </c>
      <c r="L197" s="34">
        <v>10</v>
      </c>
    </row>
    <row r="198" s="2" customFormat="1" ht="26" customHeight="1" spans="1:12">
      <c r="A198" s="23">
        <v>396</v>
      </c>
      <c r="B198" s="23" t="s">
        <v>333</v>
      </c>
      <c r="C198" s="38" t="s">
        <v>313</v>
      </c>
      <c r="D198" s="19" t="s">
        <v>264</v>
      </c>
      <c r="E198" s="162" t="s">
        <v>334</v>
      </c>
      <c r="F198" s="22">
        <v>22</v>
      </c>
      <c r="G198" s="22">
        <v>6.5</v>
      </c>
      <c r="H198" s="22">
        <f t="shared" si="7"/>
        <v>3.38461538461538</v>
      </c>
      <c r="I198" s="23">
        <v>32</v>
      </c>
      <c r="J198" s="23" t="s">
        <v>30</v>
      </c>
      <c r="K198" s="23" t="s">
        <v>19</v>
      </c>
      <c r="L198" s="34">
        <v>10</v>
      </c>
    </row>
    <row r="199" s="2" customFormat="1" ht="26" customHeight="1" spans="1:12">
      <c r="A199" s="23">
        <v>397</v>
      </c>
      <c r="B199" s="23" t="s">
        <v>335</v>
      </c>
      <c r="C199" s="38" t="s">
        <v>313</v>
      </c>
      <c r="D199" s="19" t="s">
        <v>38</v>
      </c>
      <c r="E199" s="162" t="s">
        <v>336</v>
      </c>
      <c r="F199" s="22">
        <v>30</v>
      </c>
      <c r="G199" s="22">
        <v>11.75</v>
      </c>
      <c r="H199" s="22">
        <f t="shared" si="7"/>
        <v>2.5531914893617</v>
      </c>
      <c r="I199" s="23">
        <v>16</v>
      </c>
      <c r="J199" s="23" t="s">
        <v>18</v>
      </c>
      <c r="K199" s="23" t="s">
        <v>19</v>
      </c>
      <c r="L199" s="34">
        <v>10</v>
      </c>
    </row>
    <row r="200" s="2" customFormat="1" ht="26" customHeight="1" spans="1:12">
      <c r="A200" s="16">
        <v>398</v>
      </c>
      <c r="B200" s="23" t="s">
        <v>337</v>
      </c>
      <c r="C200" s="38" t="s">
        <v>313</v>
      </c>
      <c r="D200" s="19" t="s">
        <v>38</v>
      </c>
      <c r="E200" s="162" t="s">
        <v>338</v>
      </c>
      <c r="F200" s="22">
        <v>32</v>
      </c>
      <c r="G200" s="22">
        <v>12</v>
      </c>
      <c r="H200" s="22">
        <f t="shared" si="7"/>
        <v>2.66666666666667</v>
      </c>
      <c r="I200" s="23">
        <v>16</v>
      </c>
      <c r="J200" s="23" t="s">
        <v>18</v>
      </c>
      <c r="K200" s="23" t="s">
        <v>19</v>
      </c>
      <c r="L200" s="34">
        <v>10</v>
      </c>
    </row>
    <row r="201" s="2" customFormat="1" ht="26" customHeight="1" spans="1:12">
      <c r="A201" s="23">
        <v>399</v>
      </c>
      <c r="B201" s="23" t="s">
        <v>339</v>
      </c>
      <c r="C201" s="38" t="s">
        <v>313</v>
      </c>
      <c r="D201" s="19" t="s">
        <v>38</v>
      </c>
      <c r="E201" s="162" t="s">
        <v>340</v>
      </c>
      <c r="F201" s="22">
        <v>30</v>
      </c>
      <c r="G201" s="22">
        <v>11.5</v>
      </c>
      <c r="H201" s="22">
        <f t="shared" si="7"/>
        <v>2.60869565217391</v>
      </c>
      <c r="I201" s="23">
        <v>16</v>
      </c>
      <c r="J201" s="23" t="s">
        <v>18</v>
      </c>
      <c r="K201" s="23" t="s">
        <v>19</v>
      </c>
      <c r="L201" s="34">
        <v>10</v>
      </c>
    </row>
    <row r="202" s="2" customFormat="1" ht="26" customHeight="1" spans="1:12">
      <c r="A202" s="23">
        <v>400</v>
      </c>
      <c r="B202" s="23" t="s">
        <v>341</v>
      </c>
      <c r="C202" s="38" t="s">
        <v>313</v>
      </c>
      <c r="D202" s="19" t="s">
        <v>55</v>
      </c>
      <c r="E202" s="162" t="s">
        <v>342</v>
      </c>
      <c r="F202" s="22">
        <v>35</v>
      </c>
      <c r="G202" s="22">
        <v>14</v>
      </c>
      <c r="H202" s="22">
        <f t="shared" si="7"/>
        <v>2.5</v>
      </c>
      <c r="I202" s="23">
        <v>16</v>
      </c>
      <c r="J202" s="23" t="s">
        <v>30</v>
      </c>
      <c r="K202" s="23" t="s">
        <v>19</v>
      </c>
      <c r="L202" s="34">
        <v>10</v>
      </c>
    </row>
    <row r="203" s="2" customFormat="1" ht="26" customHeight="1" spans="1:12">
      <c r="A203" s="16">
        <v>401</v>
      </c>
      <c r="B203" s="23" t="s">
        <v>343</v>
      </c>
      <c r="C203" s="38" t="s">
        <v>313</v>
      </c>
      <c r="D203" s="19" t="s">
        <v>181</v>
      </c>
      <c r="E203" s="49" t="s">
        <v>344</v>
      </c>
      <c r="F203" s="22">
        <v>23</v>
      </c>
      <c r="G203" s="22">
        <v>6.5</v>
      </c>
      <c r="H203" s="22">
        <f t="shared" si="7"/>
        <v>3.53846153846154</v>
      </c>
      <c r="I203" s="23">
        <v>32</v>
      </c>
      <c r="J203" s="23" t="s">
        <v>30</v>
      </c>
      <c r="K203" s="23" t="s">
        <v>19</v>
      </c>
      <c r="L203" s="34">
        <v>10</v>
      </c>
    </row>
    <row r="204" s="2" customFormat="1" ht="26" customHeight="1" spans="1:12">
      <c r="A204" s="23">
        <v>402</v>
      </c>
      <c r="B204" s="23" t="s">
        <v>345</v>
      </c>
      <c r="C204" s="38" t="s">
        <v>313</v>
      </c>
      <c r="D204" s="19" t="s">
        <v>181</v>
      </c>
      <c r="E204" s="49" t="s">
        <v>346</v>
      </c>
      <c r="F204" s="22">
        <v>25</v>
      </c>
      <c r="G204" s="22">
        <v>7</v>
      </c>
      <c r="H204" s="22">
        <f t="shared" si="7"/>
        <v>3.57142857142857</v>
      </c>
      <c r="I204" s="23">
        <v>32</v>
      </c>
      <c r="J204" s="23" t="s">
        <v>30</v>
      </c>
      <c r="K204" s="23" t="s">
        <v>19</v>
      </c>
      <c r="L204" s="34">
        <v>10</v>
      </c>
    </row>
    <row r="205" s="2" customFormat="1" ht="26" customHeight="1" spans="1:12">
      <c r="A205" s="23">
        <v>403</v>
      </c>
      <c r="B205" s="23" t="s">
        <v>347</v>
      </c>
      <c r="C205" s="38" t="s">
        <v>313</v>
      </c>
      <c r="D205" s="19" t="s">
        <v>181</v>
      </c>
      <c r="E205" s="49" t="s">
        <v>348</v>
      </c>
      <c r="F205" s="22">
        <v>25</v>
      </c>
      <c r="G205" s="22">
        <v>7</v>
      </c>
      <c r="H205" s="22">
        <f t="shared" si="7"/>
        <v>3.57142857142857</v>
      </c>
      <c r="I205" s="23">
        <v>32</v>
      </c>
      <c r="J205" s="23" t="s">
        <v>30</v>
      </c>
      <c r="K205" s="23" t="s">
        <v>19</v>
      </c>
      <c r="L205" s="34">
        <v>10</v>
      </c>
    </row>
    <row r="206" s="2" customFormat="1" ht="26" customHeight="1" spans="1:12">
      <c r="A206" s="16">
        <v>404</v>
      </c>
      <c r="B206" s="23" t="s">
        <v>349</v>
      </c>
      <c r="C206" s="38" t="s">
        <v>313</v>
      </c>
      <c r="D206" s="19" t="s">
        <v>181</v>
      </c>
      <c r="E206" s="49" t="s">
        <v>350</v>
      </c>
      <c r="F206" s="22">
        <v>25</v>
      </c>
      <c r="G206" s="22">
        <v>6.75</v>
      </c>
      <c r="H206" s="22">
        <f t="shared" si="7"/>
        <v>3.7037037037037</v>
      </c>
      <c r="I206" s="23">
        <v>32</v>
      </c>
      <c r="J206" s="23" t="s">
        <v>30</v>
      </c>
      <c r="K206" s="23" t="s">
        <v>19</v>
      </c>
      <c r="L206" s="34">
        <v>10</v>
      </c>
    </row>
    <row r="207" s="2" customFormat="1" ht="26" customHeight="1" spans="1:12">
      <c r="A207" s="23">
        <v>405</v>
      </c>
      <c r="B207" s="23" t="s">
        <v>351</v>
      </c>
      <c r="C207" s="38" t="s">
        <v>313</v>
      </c>
      <c r="D207" s="19" t="s">
        <v>181</v>
      </c>
      <c r="E207" s="49" t="s">
        <v>352</v>
      </c>
      <c r="F207" s="22">
        <v>21</v>
      </c>
      <c r="G207" s="22">
        <v>6</v>
      </c>
      <c r="H207" s="22">
        <f t="shared" si="7"/>
        <v>3.5</v>
      </c>
      <c r="I207" s="23">
        <v>32</v>
      </c>
      <c r="J207" s="23" t="s">
        <v>30</v>
      </c>
      <c r="K207" s="23" t="s">
        <v>19</v>
      </c>
      <c r="L207" s="34">
        <v>10</v>
      </c>
    </row>
    <row r="208" s="2" customFormat="1" ht="26" customHeight="1" spans="1:12">
      <c r="A208" s="23">
        <v>406</v>
      </c>
      <c r="B208" s="23" t="s">
        <v>353</v>
      </c>
      <c r="C208" s="38" t="s">
        <v>313</v>
      </c>
      <c r="D208" s="19" t="s">
        <v>181</v>
      </c>
      <c r="E208" s="49" t="s">
        <v>354</v>
      </c>
      <c r="F208" s="22">
        <v>21</v>
      </c>
      <c r="G208" s="22">
        <v>5.75</v>
      </c>
      <c r="H208" s="22">
        <f t="shared" si="7"/>
        <v>3.65217391304348</v>
      </c>
      <c r="I208" s="23">
        <v>32</v>
      </c>
      <c r="J208" s="23" t="s">
        <v>30</v>
      </c>
      <c r="K208" s="23" t="s">
        <v>19</v>
      </c>
      <c r="L208" s="34">
        <v>10</v>
      </c>
    </row>
    <row r="209" s="2" customFormat="1" ht="26" customHeight="1" spans="1:12">
      <c r="A209" s="16">
        <v>407</v>
      </c>
      <c r="B209" s="23" t="s">
        <v>355</v>
      </c>
      <c r="C209" s="38" t="s">
        <v>313</v>
      </c>
      <c r="D209" s="19" t="s">
        <v>181</v>
      </c>
      <c r="E209" s="49" t="s">
        <v>356</v>
      </c>
      <c r="F209" s="22">
        <v>25</v>
      </c>
      <c r="G209" s="22">
        <v>6.75</v>
      </c>
      <c r="H209" s="22">
        <f t="shared" si="7"/>
        <v>3.7037037037037</v>
      </c>
      <c r="I209" s="23">
        <v>32</v>
      </c>
      <c r="J209" s="23" t="s">
        <v>30</v>
      </c>
      <c r="K209" s="23" t="s">
        <v>19</v>
      </c>
      <c r="L209" s="34">
        <v>10</v>
      </c>
    </row>
    <row r="210" s="2" customFormat="1" ht="26" customHeight="1" spans="1:12">
      <c r="A210" s="23">
        <v>408</v>
      </c>
      <c r="B210" s="23" t="s">
        <v>357</v>
      </c>
      <c r="C210" s="38" t="s">
        <v>313</v>
      </c>
      <c r="D210" s="19" t="s">
        <v>181</v>
      </c>
      <c r="E210" s="49" t="s">
        <v>358</v>
      </c>
      <c r="F210" s="22">
        <v>23</v>
      </c>
      <c r="G210" s="22">
        <v>6.5</v>
      </c>
      <c r="H210" s="22">
        <f t="shared" si="7"/>
        <v>3.53846153846154</v>
      </c>
      <c r="I210" s="23">
        <v>32</v>
      </c>
      <c r="J210" s="23" t="s">
        <v>30</v>
      </c>
      <c r="K210" s="23" t="s">
        <v>19</v>
      </c>
      <c r="L210" s="34">
        <v>10</v>
      </c>
    </row>
    <row r="211" s="2" customFormat="1" ht="26" customHeight="1" spans="1:12">
      <c r="A211" s="23">
        <v>409</v>
      </c>
      <c r="B211" s="23" t="s">
        <v>359</v>
      </c>
      <c r="C211" s="38" t="s">
        <v>313</v>
      </c>
      <c r="D211" s="19" t="s">
        <v>181</v>
      </c>
      <c r="E211" s="49" t="s">
        <v>360</v>
      </c>
      <c r="F211" s="22">
        <v>23</v>
      </c>
      <c r="G211" s="22">
        <v>6.25</v>
      </c>
      <c r="H211" s="22">
        <f t="shared" si="7"/>
        <v>3.68</v>
      </c>
      <c r="I211" s="23">
        <v>32</v>
      </c>
      <c r="J211" s="23" t="s">
        <v>30</v>
      </c>
      <c r="K211" s="23" t="s">
        <v>19</v>
      </c>
      <c r="L211" s="34">
        <v>10</v>
      </c>
    </row>
    <row r="212" s="2" customFormat="1" ht="26" customHeight="1" spans="1:12">
      <c r="A212" s="16">
        <v>410</v>
      </c>
      <c r="B212" s="23" t="s">
        <v>361</v>
      </c>
      <c r="C212" s="38" t="s">
        <v>313</v>
      </c>
      <c r="D212" s="19" t="s">
        <v>181</v>
      </c>
      <c r="E212" s="49" t="s">
        <v>362</v>
      </c>
      <c r="F212" s="22">
        <v>26</v>
      </c>
      <c r="G212" s="22">
        <v>7.25</v>
      </c>
      <c r="H212" s="22">
        <f t="shared" si="7"/>
        <v>3.58620689655172</v>
      </c>
      <c r="I212" s="23">
        <v>32</v>
      </c>
      <c r="J212" s="23" t="s">
        <v>30</v>
      </c>
      <c r="K212" s="23" t="s">
        <v>19</v>
      </c>
      <c r="L212" s="34">
        <v>10</v>
      </c>
    </row>
    <row r="213" s="2" customFormat="1" ht="26" customHeight="1" spans="1:12">
      <c r="A213" s="23">
        <v>411</v>
      </c>
      <c r="B213" s="23" t="s">
        <v>363</v>
      </c>
      <c r="C213" s="38" t="s">
        <v>313</v>
      </c>
      <c r="D213" s="19" t="s">
        <v>61</v>
      </c>
      <c r="E213" s="49" t="s">
        <v>364</v>
      </c>
      <c r="F213" s="22">
        <v>24</v>
      </c>
      <c r="G213" s="22">
        <v>6.5</v>
      </c>
      <c r="H213" s="22">
        <f t="shared" si="7"/>
        <v>3.69230769230769</v>
      </c>
      <c r="I213" s="23">
        <v>32</v>
      </c>
      <c r="J213" s="23" t="s">
        <v>30</v>
      </c>
      <c r="K213" s="23" t="s">
        <v>19</v>
      </c>
      <c r="L213" s="34">
        <v>10</v>
      </c>
    </row>
    <row r="214" s="2" customFormat="1" ht="26" customHeight="1" spans="1:12">
      <c r="A214" s="23">
        <v>412</v>
      </c>
      <c r="B214" s="23" t="s">
        <v>365</v>
      </c>
      <c r="C214" s="38" t="s">
        <v>313</v>
      </c>
      <c r="D214" s="19" t="s">
        <v>61</v>
      </c>
      <c r="E214" s="49" t="s">
        <v>366</v>
      </c>
      <c r="F214" s="22">
        <v>21</v>
      </c>
      <c r="G214" s="22">
        <v>5.25</v>
      </c>
      <c r="H214" s="22">
        <f t="shared" si="7"/>
        <v>4</v>
      </c>
      <c r="I214" s="23">
        <v>32</v>
      </c>
      <c r="J214" s="23" t="s">
        <v>30</v>
      </c>
      <c r="K214" s="23" t="s">
        <v>19</v>
      </c>
      <c r="L214" s="34">
        <v>10</v>
      </c>
    </row>
    <row r="215" s="2" customFormat="1" ht="26" customHeight="1" spans="1:12">
      <c r="A215" s="16">
        <v>413</v>
      </c>
      <c r="B215" s="23" t="s">
        <v>367</v>
      </c>
      <c r="C215" s="38" t="s">
        <v>313</v>
      </c>
      <c r="D215" s="19" t="s">
        <v>61</v>
      </c>
      <c r="E215" s="49" t="s">
        <v>368</v>
      </c>
      <c r="F215" s="22">
        <v>24</v>
      </c>
      <c r="G215" s="22">
        <v>6.5</v>
      </c>
      <c r="H215" s="22">
        <f t="shared" si="7"/>
        <v>3.69230769230769</v>
      </c>
      <c r="I215" s="23">
        <v>32</v>
      </c>
      <c r="J215" s="23" t="s">
        <v>30</v>
      </c>
      <c r="K215" s="23" t="s">
        <v>19</v>
      </c>
      <c r="L215" s="34">
        <v>10</v>
      </c>
    </row>
    <row r="216" s="2" customFormat="1" ht="26" customHeight="1" spans="1:12">
      <c r="A216" s="23">
        <v>414</v>
      </c>
      <c r="B216" s="23" t="s">
        <v>369</v>
      </c>
      <c r="C216" s="38" t="s">
        <v>313</v>
      </c>
      <c r="D216" s="19" t="s">
        <v>61</v>
      </c>
      <c r="E216" s="49" t="s">
        <v>370</v>
      </c>
      <c r="F216" s="22">
        <v>23</v>
      </c>
      <c r="G216" s="22">
        <v>6.25</v>
      </c>
      <c r="H216" s="22">
        <f t="shared" si="7"/>
        <v>3.68</v>
      </c>
      <c r="I216" s="23">
        <v>32</v>
      </c>
      <c r="J216" s="23" t="s">
        <v>30</v>
      </c>
      <c r="K216" s="23" t="s">
        <v>19</v>
      </c>
      <c r="L216" s="34">
        <v>10</v>
      </c>
    </row>
    <row r="217" s="2" customFormat="1" ht="26" customHeight="1" spans="1:12">
      <c r="A217" s="23">
        <v>415</v>
      </c>
      <c r="B217" s="23" t="s">
        <v>371</v>
      </c>
      <c r="C217" s="38" t="s">
        <v>313</v>
      </c>
      <c r="D217" s="19" t="s">
        <v>61</v>
      </c>
      <c r="E217" s="49" t="s">
        <v>372</v>
      </c>
      <c r="F217" s="22">
        <v>21</v>
      </c>
      <c r="G217" s="22">
        <v>5.25</v>
      </c>
      <c r="H217" s="22">
        <f t="shared" si="7"/>
        <v>4</v>
      </c>
      <c r="I217" s="23">
        <v>32</v>
      </c>
      <c r="J217" s="23" t="s">
        <v>30</v>
      </c>
      <c r="K217" s="23" t="s">
        <v>19</v>
      </c>
      <c r="L217" s="34">
        <v>10</v>
      </c>
    </row>
    <row r="218" s="2" customFormat="1" ht="26" customHeight="1" spans="1:12">
      <c r="A218" s="16">
        <v>416</v>
      </c>
      <c r="B218" s="23" t="s">
        <v>373</v>
      </c>
      <c r="C218" s="38" t="s">
        <v>313</v>
      </c>
      <c r="D218" s="19" t="s">
        <v>61</v>
      </c>
      <c r="E218" s="49" t="s">
        <v>374</v>
      </c>
      <c r="F218" s="22">
        <v>23</v>
      </c>
      <c r="G218" s="22">
        <v>6.25</v>
      </c>
      <c r="H218" s="22">
        <f t="shared" si="7"/>
        <v>3.68</v>
      </c>
      <c r="I218" s="23">
        <v>32</v>
      </c>
      <c r="J218" s="23" t="s">
        <v>30</v>
      </c>
      <c r="K218" s="23" t="s">
        <v>19</v>
      </c>
      <c r="L218" s="34">
        <v>10</v>
      </c>
    </row>
    <row r="219" s="2" customFormat="1" ht="26" customHeight="1" spans="1:12">
      <c r="A219" s="23">
        <v>417</v>
      </c>
      <c r="B219" s="23" t="s">
        <v>375</v>
      </c>
      <c r="C219" s="38" t="s">
        <v>313</v>
      </c>
      <c r="D219" s="19" t="s">
        <v>61</v>
      </c>
      <c r="E219" s="49" t="s">
        <v>376</v>
      </c>
      <c r="F219" s="22">
        <v>25</v>
      </c>
      <c r="G219" s="22">
        <v>7</v>
      </c>
      <c r="H219" s="22">
        <f t="shared" si="7"/>
        <v>3.57142857142857</v>
      </c>
      <c r="I219" s="23">
        <v>32</v>
      </c>
      <c r="J219" s="23" t="s">
        <v>30</v>
      </c>
      <c r="K219" s="23" t="s">
        <v>19</v>
      </c>
      <c r="L219" s="34">
        <v>10</v>
      </c>
    </row>
    <row r="220" s="2" customFormat="1" ht="26" customHeight="1" spans="1:12">
      <c r="A220" s="23">
        <v>418</v>
      </c>
      <c r="B220" s="23" t="s">
        <v>377</v>
      </c>
      <c r="C220" s="38" t="s">
        <v>313</v>
      </c>
      <c r="D220" s="19" t="s">
        <v>61</v>
      </c>
      <c r="E220" s="49" t="s">
        <v>378</v>
      </c>
      <c r="F220" s="22">
        <v>24</v>
      </c>
      <c r="G220" s="22">
        <v>6.5</v>
      </c>
      <c r="H220" s="22">
        <f t="shared" si="7"/>
        <v>3.69230769230769</v>
      </c>
      <c r="I220" s="23">
        <v>32</v>
      </c>
      <c r="J220" s="23" t="s">
        <v>30</v>
      </c>
      <c r="K220" s="23" t="s">
        <v>19</v>
      </c>
      <c r="L220" s="34">
        <v>10</v>
      </c>
    </row>
    <row r="221" s="2" customFormat="1" ht="26" customHeight="1" spans="1:12">
      <c r="A221" s="16">
        <v>419</v>
      </c>
      <c r="B221" s="23" t="s">
        <v>379</v>
      </c>
      <c r="C221" s="38" t="s">
        <v>313</v>
      </c>
      <c r="D221" s="19" t="s">
        <v>61</v>
      </c>
      <c r="E221" s="49" t="s">
        <v>380</v>
      </c>
      <c r="F221" s="22">
        <v>25</v>
      </c>
      <c r="G221" s="22">
        <v>7</v>
      </c>
      <c r="H221" s="22">
        <f t="shared" si="7"/>
        <v>3.57142857142857</v>
      </c>
      <c r="I221" s="23">
        <v>32</v>
      </c>
      <c r="J221" s="23" t="s">
        <v>30</v>
      </c>
      <c r="K221" s="23" t="s">
        <v>19</v>
      </c>
      <c r="L221" s="34">
        <v>10</v>
      </c>
    </row>
    <row r="222" s="2" customFormat="1" ht="26" customHeight="1" spans="1:12">
      <c r="A222" s="23">
        <v>420</v>
      </c>
      <c r="B222" s="23" t="s">
        <v>381</v>
      </c>
      <c r="C222" s="38" t="s">
        <v>313</v>
      </c>
      <c r="D222" s="19" t="s">
        <v>168</v>
      </c>
      <c r="E222" s="49" t="s">
        <v>382</v>
      </c>
      <c r="F222" s="22">
        <v>25</v>
      </c>
      <c r="G222" s="22">
        <v>10.75</v>
      </c>
      <c r="H222" s="22">
        <f t="shared" si="7"/>
        <v>2.32558139534884</v>
      </c>
      <c r="I222" s="23">
        <v>16</v>
      </c>
      <c r="J222" s="23" t="s">
        <v>30</v>
      </c>
      <c r="K222" s="23" t="s">
        <v>19</v>
      </c>
      <c r="L222" s="34">
        <v>10</v>
      </c>
    </row>
    <row r="223" s="2" customFormat="1" ht="26" customHeight="1" spans="1:12">
      <c r="A223" s="23">
        <v>421</v>
      </c>
      <c r="B223" s="23" t="s">
        <v>383</v>
      </c>
      <c r="C223" s="38" t="s">
        <v>313</v>
      </c>
      <c r="D223" s="19" t="s">
        <v>168</v>
      </c>
      <c r="E223" s="49" t="s">
        <v>384</v>
      </c>
      <c r="F223" s="22">
        <v>25</v>
      </c>
      <c r="G223" s="22">
        <v>10.5</v>
      </c>
      <c r="H223" s="22">
        <f t="shared" si="7"/>
        <v>2.38095238095238</v>
      </c>
      <c r="I223" s="23">
        <v>16</v>
      </c>
      <c r="J223" s="23" t="s">
        <v>30</v>
      </c>
      <c r="K223" s="23" t="s">
        <v>19</v>
      </c>
      <c r="L223" s="34">
        <v>10</v>
      </c>
    </row>
    <row r="224" s="2" customFormat="1" ht="26" customHeight="1" spans="1:12">
      <c r="A224" s="16">
        <v>422</v>
      </c>
      <c r="B224" s="23" t="s">
        <v>385</v>
      </c>
      <c r="C224" s="38" t="s">
        <v>313</v>
      </c>
      <c r="D224" s="19" t="s">
        <v>264</v>
      </c>
      <c r="E224" s="162" t="s">
        <v>386</v>
      </c>
      <c r="F224" s="22">
        <v>25</v>
      </c>
      <c r="G224" s="22">
        <v>10</v>
      </c>
      <c r="H224" s="22">
        <f t="shared" si="7"/>
        <v>2.5</v>
      </c>
      <c r="I224" s="23">
        <v>16</v>
      </c>
      <c r="J224" s="23" t="s">
        <v>30</v>
      </c>
      <c r="K224" s="23" t="s">
        <v>19</v>
      </c>
      <c r="L224" s="34">
        <v>10</v>
      </c>
    </row>
    <row r="225" s="2" customFormat="1" ht="26" customHeight="1" spans="1:12">
      <c r="A225" s="23">
        <v>423</v>
      </c>
      <c r="B225" s="23" t="s">
        <v>387</v>
      </c>
      <c r="C225" s="38" t="s">
        <v>313</v>
      </c>
      <c r="D225" s="19" t="s">
        <v>264</v>
      </c>
      <c r="E225" s="162" t="s">
        <v>388</v>
      </c>
      <c r="F225" s="22">
        <v>25</v>
      </c>
      <c r="G225" s="22">
        <v>10.5</v>
      </c>
      <c r="H225" s="22">
        <f t="shared" si="7"/>
        <v>2.38095238095238</v>
      </c>
      <c r="I225" s="23">
        <v>16</v>
      </c>
      <c r="J225" s="23" t="s">
        <v>30</v>
      </c>
      <c r="K225" s="23" t="s">
        <v>19</v>
      </c>
      <c r="L225" s="34">
        <v>10</v>
      </c>
    </row>
    <row r="226" s="2" customFormat="1" ht="26" customHeight="1" spans="1:12">
      <c r="A226" s="23">
        <v>424</v>
      </c>
      <c r="B226" s="23" t="s">
        <v>389</v>
      </c>
      <c r="C226" s="38" t="s">
        <v>313</v>
      </c>
      <c r="D226" s="19" t="s">
        <v>89</v>
      </c>
      <c r="E226" s="162" t="s">
        <v>390</v>
      </c>
      <c r="F226" s="22">
        <v>30</v>
      </c>
      <c r="G226" s="22">
        <v>9.5</v>
      </c>
      <c r="H226" s="22">
        <f t="shared" si="7"/>
        <v>3.15789473684211</v>
      </c>
      <c r="I226" s="23">
        <v>32</v>
      </c>
      <c r="J226" s="23" t="s">
        <v>30</v>
      </c>
      <c r="K226" s="23" t="s">
        <v>19</v>
      </c>
      <c r="L226" s="34">
        <v>10</v>
      </c>
    </row>
    <row r="227" s="2" customFormat="1" ht="26" customHeight="1" spans="1:12">
      <c r="A227" s="23">
        <v>426</v>
      </c>
      <c r="B227" s="23" t="s">
        <v>391</v>
      </c>
      <c r="C227" s="38" t="s">
        <v>313</v>
      </c>
      <c r="D227" s="19" t="s">
        <v>181</v>
      </c>
      <c r="E227" s="49" t="s">
        <v>392</v>
      </c>
      <c r="F227" s="22">
        <v>21</v>
      </c>
      <c r="G227" s="22">
        <v>6.5</v>
      </c>
      <c r="H227" s="22">
        <f t="shared" si="7"/>
        <v>3.23076923076923</v>
      </c>
      <c r="I227" s="23">
        <v>32</v>
      </c>
      <c r="J227" s="23" t="s">
        <v>30</v>
      </c>
      <c r="K227" s="23" t="s">
        <v>19</v>
      </c>
      <c r="L227" s="34">
        <v>10</v>
      </c>
    </row>
    <row r="228" s="2" customFormat="1" ht="26" customHeight="1" spans="1:12">
      <c r="A228" s="16">
        <v>428</v>
      </c>
      <c r="B228" s="23" t="s">
        <v>393</v>
      </c>
      <c r="C228" s="38" t="s">
        <v>313</v>
      </c>
      <c r="D228" s="19" t="s">
        <v>51</v>
      </c>
      <c r="E228" s="162" t="s">
        <v>394</v>
      </c>
      <c r="F228" s="22">
        <v>29</v>
      </c>
      <c r="G228" s="22">
        <v>7.5</v>
      </c>
      <c r="H228" s="22">
        <f t="shared" si="7"/>
        <v>3.86666666666667</v>
      </c>
      <c r="I228" s="23">
        <v>32</v>
      </c>
      <c r="J228" s="23" t="s">
        <v>30</v>
      </c>
      <c r="K228" s="23" t="s">
        <v>19</v>
      </c>
      <c r="L228" s="34">
        <v>10</v>
      </c>
    </row>
    <row r="229" s="2" customFormat="1" ht="26" customHeight="1" spans="1:12">
      <c r="A229" s="23">
        <v>429</v>
      </c>
      <c r="B229" s="23" t="s">
        <v>395</v>
      </c>
      <c r="C229" s="38" t="s">
        <v>313</v>
      </c>
      <c r="D229" s="19" t="s">
        <v>55</v>
      </c>
      <c r="E229" s="49" t="s">
        <v>396</v>
      </c>
      <c r="F229" s="22">
        <v>32</v>
      </c>
      <c r="G229" s="22">
        <v>10.125</v>
      </c>
      <c r="H229" s="22">
        <f t="shared" si="7"/>
        <v>3.16049382716049</v>
      </c>
      <c r="I229" s="23">
        <v>32</v>
      </c>
      <c r="J229" s="23" t="s">
        <v>30</v>
      </c>
      <c r="K229" s="23" t="s">
        <v>19</v>
      </c>
      <c r="L229" s="34">
        <v>10</v>
      </c>
    </row>
    <row r="230" s="2" customFormat="1" ht="26" customHeight="1" spans="1:12">
      <c r="A230" s="23">
        <v>430</v>
      </c>
      <c r="B230" s="23" t="s">
        <v>397</v>
      </c>
      <c r="C230" s="38" t="s">
        <v>313</v>
      </c>
      <c r="D230" s="19" t="s">
        <v>101</v>
      </c>
      <c r="E230" s="162" t="s">
        <v>398</v>
      </c>
      <c r="F230" s="22">
        <v>32</v>
      </c>
      <c r="G230" s="22">
        <v>12.5</v>
      </c>
      <c r="H230" s="22">
        <f t="shared" si="7"/>
        <v>2.56</v>
      </c>
      <c r="I230" s="23">
        <v>16</v>
      </c>
      <c r="J230" s="23" t="s">
        <v>18</v>
      </c>
      <c r="K230" s="23" t="s">
        <v>19</v>
      </c>
      <c r="L230" s="34">
        <v>10</v>
      </c>
    </row>
    <row r="231" s="2" customFormat="1" ht="26" customHeight="1" spans="1:12">
      <c r="A231" s="16">
        <v>434</v>
      </c>
      <c r="B231" s="23" t="s">
        <v>399</v>
      </c>
      <c r="C231" s="38" t="s">
        <v>313</v>
      </c>
      <c r="D231" s="19" t="s">
        <v>264</v>
      </c>
      <c r="E231" s="162" t="s">
        <v>400</v>
      </c>
      <c r="F231" s="22">
        <v>39</v>
      </c>
      <c r="G231" s="22">
        <v>12.75</v>
      </c>
      <c r="H231" s="22">
        <f t="shared" si="7"/>
        <v>3.05882352941176</v>
      </c>
      <c r="I231" s="23">
        <v>16</v>
      </c>
      <c r="J231" s="23" t="s">
        <v>18</v>
      </c>
      <c r="K231" s="23" t="s">
        <v>401</v>
      </c>
      <c r="L231" s="34">
        <v>10</v>
      </c>
    </row>
    <row r="232" s="2" customFormat="1" ht="26" customHeight="1" spans="1:12">
      <c r="A232" s="23">
        <v>436</v>
      </c>
      <c r="B232" s="23" t="s">
        <v>402</v>
      </c>
      <c r="C232" s="38" t="s">
        <v>313</v>
      </c>
      <c r="D232" s="19" t="s">
        <v>38</v>
      </c>
      <c r="E232" s="162" t="s">
        <v>403</v>
      </c>
      <c r="F232" s="22">
        <v>38</v>
      </c>
      <c r="G232" s="22">
        <v>13.5</v>
      </c>
      <c r="H232" s="22">
        <f t="shared" si="7"/>
        <v>2.81481481481481</v>
      </c>
      <c r="I232" s="23">
        <v>16</v>
      </c>
      <c r="J232" s="23" t="s">
        <v>30</v>
      </c>
      <c r="K232" s="23" t="s">
        <v>401</v>
      </c>
      <c r="L232" s="34">
        <v>10</v>
      </c>
    </row>
    <row r="233" s="2" customFormat="1" ht="26" customHeight="1" spans="1:12">
      <c r="A233" s="16">
        <v>437</v>
      </c>
      <c r="B233" s="23" t="s">
        <v>404</v>
      </c>
      <c r="C233" s="38" t="s">
        <v>313</v>
      </c>
      <c r="D233" s="19" t="s">
        <v>181</v>
      </c>
      <c r="E233" s="162" t="s">
        <v>405</v>
      </c>
      <c r="F233" s="22">
        <v>48</v>
      </c>
      <c r="G233" s="22">
        <v>18.25</v>
      </c>
      <c r="H233" s="22">
        <f t="shared" si="7"/>
        <v>2.63013698630137</v>
      </c>
      <c r="I233" s="23">
        <v>16</v>
      </c>
      <c r="J233" s="23" t="s">
        <v>30</v>
      </c>
      <c r="K233" s="23" t="s">
        <v>401</v>
      </c>
      <c r="L233" s="34">
        <v>10</v>
      </c>
    </row>
    <row r="234" s="2" customFormat="1" ht="26" customHeight="1" spans="1:12">
      <c r="A234" s="23">
        <v>438</v>
      </c>
      <c r="B234" s="23" t="s">
        <v>406</v>
      </c>
      <c r="C234" s="38" t="s">
        <v>313</v>
      </c>
      <c r="D234" s="19" t="s">
        <v>407</v>
      </c>
      <c r="E234" s="162" t="s">
        <v>408</v>
      </c>
      <c r="F234" s="22">
        <v>45</v>
      </c>
      <c r="G234" s="22">
        <v>11.25</v>
      </c>
      <c r="H234" s="22">
        <f t="shared" si="7"/>
        <v>4</v>
      </c>
      <c r="I234" s="23">
        <v>16</v>
      </c>
      <c r="J234" s="23" t="s">
        <v>30</v>
      </c>
      <c r="K234" s="23" t="s">
        <v>401</v>
      </c>
      <c r="L234" s="34">
        <v>10</v>
      </c>
    </row>
    <row r="235" s="2" customFormat="1" ht="26" customHeight="1" spans="1:12">
      <c r="A235" s="23">
        <v>439</v>
      </c>
      <c r="B235" s="23" t="s">
        <v>409</v>
      </c>
      <c r="C235" s="38" t="s">
        <v>313</v>
      </c>
      <c r="D235" s="19" t="s">
        <v>407</v>
      </c>
      <c r="E235" s="162" t="s">
        <v>410</v>
      </c>
      <c r="F235" s="22">
        <v>49</v>
      </c>
      <c r="G235" s="22">
        <v>16</v>
      </c>
      <c r="H235" s="22">
        <f t="shared" si="7"/>
        <v>3.0625</v>
      </c>
      <c r="I235" s="23">
        <v>16</v>
      </c>
      <c r="J235" s="23" t="s">
        <v>30</v>
      </c>
      <c r="K235" s="23" t="s">
        <v>401</v>
      </c>
      <c r="L235" s="34">
        <v>10</v>
      </c>
    </row>
    <row r="236" s="2" customFormat="1" ht="26" customHeight="1" spans="1:12">
      <c r="A236" s="16">
        <v>440</v>
      </c>
      <c r="B236" s="23" t="s">
        <v>411</v>
      </c>
      <c r="C236" s="38" t="s">
        <v>313</v>
      </c>
      <c r="D236" s="19" t="s">
        <v>51</v>
      </c>
      <c r="E236" s="162" t="s">
        <v>412</v>
      </c>
      <c r="F236" s="22">
        <v>42</v>
      </c>
      <c r="G236" s="22">
        <v>14</v>
      </c>
      <c r="H236" s="22">
        <f t="shared" si="7"/>
        <v>3</v>
      </c>
      <c r="I236" s="23">
        <v>16</v>
      </c>
      <c r="J236" s="23" t="s">
        <v>30</v>
      </c>
      <c r="K236" s="23" t="s">
        <v>401</v>
      </c>
      <c r="L236" s="34">
        <v>10</v>
      </c>
    </row>
    <row r="237" s="2" customFormat="1" ht="26" customHeight="1" spans="1:12">
      <c r="A237" s="23">
        <v>442</v>
      </c>
      <c r="B237" s="23" t="s">
        <v>413</v>
      </c>
      <c r="C237" s="38" t="s">
        <v>313</v>
      </c>
      <c r="D237" s="19" t="s">
        <v>15</v>
      </c>
      <c r="E237" s="49" t="s">
        <v>414</v>
      </c>
      <c r="F237" s="22">
        <v>45</v>
      </c>
      <c r="G237" s="22">
        <v>16.25</v>
      </c>
      <c r="H237" s="22">
        <f t="shared" si="7"/>
        <v>2.76923076923077</v>
      </c>
      <c r="I237" s="23">
        <v>16</v>
      </c>
      <c r="J237" s="23" t="s">
        <v>30</v>
      </c>
      <c r="K237" s="23" t="s">
        <v>401</v>
      </c>
      <c r="L237" s="34">
        <v>10</v>
      </c>
    </row>
    <row r="238" s="2" customFormat="1" ht="26" customHeight="1" spans="1:12">
      <c r="A238" s="16">
        <v>443</v>
      </c>
      <c r="B238" s="23" t="s">
        <v>415</v>
      </c>
      <c r="C238" s="38" t="s">
        <v>313</v>
      </c>
      <c r="D238" s="19" t="s">
        <v>75</v>
      </c>
      <c r="E238" s="49" t="s">
        <v>416</v>
      </c>
      <c r="F238" s="22">
        <v>58</v>
      </c>
      <c r="G238" s="22">
        <v>15.75</v>
      </c>
      <c r="H238" s="22">
        <f t="shared" ref="H238:H249" si="8">F238/G238</f>
        <v>3.68253968253968</v>
      </c>
      <c r="I238" s="23">
        <v>16</v>
      </c>
      <c r="J238" s="23" t="s">
        <v>30</v>
      </c>
      <c r="K238" s="23" t="s">
        <v>401</v>
      </c>
      <c r="L238" s="34">
        <v>10</v>
      </c>
    </row>
    <row r="239" s="2" customFormat="1" ht="26" customHeight="1" spans="1:12">
      <c r="A239" s="23">
        <v>444</v>
      </c>
      <c r="B239" s="23" t="s">
        <v>417</v>
      </c>
      <c r="C239" s="38" t="s">
        <v>313</v>
      </c>
      <c r="D239" s="19" t="s">
        <v>75</v>
      </c>
      <c r="E239" s="49" t="s">
        <v>418</v>
      </c>
      <c r="F239" s="22">
        <v>46</v>
      </c>
      <c r="G239" s="22">
        <v>12.5</v>
      </c>
      <c r="H239" s="22">
        <f t="shared" si="8"/>
        <v>3.68</v>
      </c>
      <c r="I239" s="23">
        <v>16</v>
      </c>
      <c r="J239" s="23" t="s">
        <v>30</v>
      </c>
      <c r="K239" s="23" t="s">
        <v>401</v>
      </c>
      <c r="L239" s="34">
        <v>10</v>
      </c>
    </row>
    <row r="240" s="2" customFormat="1" ht="26" customHeight="1" spans="1:12">
      <c r="A240" s="23">
        <v>445</v>
      </c>
      <c r="B240" s="23" t="s">
        <v>419</v>
      </c>
      <c r="C240" s="38" t="s">
        <v>313</v>
      </c>
      <c r="D240" s="19" t="s">
        <v>75</v>
      </c>
      <c r="E240" s="49" t="s">
        <v>420</v>
      </c>
      <c r="F240" s="22">
        <v>49</v>
      </c>
      <c r="G240" s="22">
        <v>14.25</v>
      </c>
      <c r="H240" s="22">
        <f t="shared" si="8"/>
        <v>3.43859649122807</v>
      </c>
      <c r="I240" s="23">
        <v>16</v>
      </c>
      <c r="J240" s="23" t="s">
        <v>30</v>
      </c>
      <c r="K240" s="23" t="s">
        <v>401</v>
      </c>
      <c r="L240" s="34">
        <v>10</v>
      </c>
    </row>
    <row r="241" s="2" customFormat="1" ht="26" customHeight="1" spans="1:12">
      <c r="A241" s="16">
        <v>446</v>
      </c>
      <c r="B241" s="23" t="s">
        <v>421</v>
      </c>
      <c r="C241" s="38" t="s">
        <v>313</v>
      </c>
      <c r="D241" s="19" t="s">
        <v>61</v>
      </c>
      <c r="E241" s="49" t="s">
        <v>422</v>
      </c>
      <c r="F241" s="22">
        <v>58</v>
      </c>
      <c r="G241" s="22">
        <v>19.75</v>
      </c>
      <c r="H241" s="22">
        <f t="shared" si="8"/>
        <v>2.93670886075949</v>
      </c>
      <c r="I241" s="23">
        <v>16</v>
      </c>
      <c r="J241" s="23" t="s">
        <v>30</v>
      </c>
      <c r="K241" s="23" t="s">
        <v>401</v>
      </c>
      <c r="L241" s="34">
        <v>10</v>
      </c>
    </row>
    <row r="242" s="2" customFormat="1" ht="26" customHeight="1" spans="1:12">
      <c r="A242" s="23">
        <v>447</v>
      </c>
      <c r="B242" s="23" t="s">
        <v>423</v>
      </c>
      <c r="C242" s="38" t="s">
        <v>313</v>
      </c>
      <c r="D242" s="19" t="s">
        <v>67</v>
      </c>
      <c r="E242" s="162" t="s">
        <v>424</v>
      </c>
      <c r="F242" s="22">
        <v>39</v>
      </c>
      <c r="G242" s="22">
        <v>15.5</v>
      </c>
      <c r="H242" s="22">
        <f t="shared" si="8"/>
        <v>2.51612903225806</v>
      </c>
      <c r="I242" s="23">
        <v>16</v>
      </c>
      <c r="J242" s="23" t="s">
        <v>30</v>
      </c>
      <c r="K242" s="23" t="s">
        <v>401</v>
      </c>
      <c r="L242" s="34">
        <v>10</v>
      </c>
    </row>
    <row r="243" s="2" customFormat="1" ht="26" customHeight="1" spans="1:12">
      <c r="A243" s="23">
        <v>448</v>
      </c>
      <c r="B243" s="23" t="s">
        <v>425</v>
      </c>
      <c r="C243" s="38" t="s">
        <v>313</v>
      </c>
      <c r="D243" s="19" t="s">
        <v>29</v>
      </c>
      <c r="E243" s="162" t="s">
        <v>426</v>
      </c>
      <c r="F243" s="22">
        <v>29</v>
      </c>
      <c r="G243" s="22">
        <v>11.5</v>
      </c>
      <c r="H243" s="22">
        <f t="shared" si="8"/>
        <v>2.52173913043478</v>
      </c>
      <c r="I243" s="23">
        <v>16</v>
      </c>
      <c r="J243" s="23" t="s">
        <v>30</v>
      </c>
      <c r="K243" s="23" t="s">
        <v>401</v>
      </c>
      <c r="L243" s="34">
        <v>10</v>
      </c>
    </row>
    <row r="244" s="2" customFormat="1" ht="26" customHeight="1" spans="1:12">
      <c r="A244" s="16">
        <v>449</v>
      </c>
      <c r="B244" s="23" t="s">
        <v>427</v>
      </c>
      <c r="C244" s="38" t="s">
        <v>313</v>
      </c>
      <c r="D244" s="19" t="s">
        <v>51</v>
      </c>
      <c r="E244" s="162" t="s">
        <v>428</v>
      </c>
      <c r="F244" s="22">
        <v>49</v>
      </c>
      <c r="G244" s="22">
        <v>17</v>
      </c>
      <c r="H244" s="22">
        <f t="shared" si="8"/>
        <v>2.88235294117647</v>
      </c>
      <c r="I244" s="23">
        <v>16</v>
      </c>
      <c r="J244" s="23" t="s">
        <v>30</v>
      </c>
      <c r="K244" s="23" t="s">
        <v>401</v>
      </c>
      <c r="L244" s="34">
        <v>10</v>
      </c>
    </row>
    <row r="245" s="2" customFormat="1" ht="26" customHeight="1" spans="1:12">
      <c r="A245" s="23">
        <v>450</v>
      </c>
      <c r="B245" s="23" t="s">
        <v>429</v>
      </c>
      <c r="C245" s="38" t="s">
        <v>313</v>
      </c>
      <c r="D245" s="19" t="s">
        <v>264</v>
      </c>
      <c r="E245" s="49" t="s">
        <v>430</v>
      </c>
      <c r="F245" s="22">
        <v>42</v>
      </c>
      <c r="G245" s="22">
        <v>13</v>
      </c>
      <c r="H245" s="22">
        <f t="shared" si="8"/>
        <v>3.23076923076923</v>
      </c>
      <c r="I245" s="23">
        <v>16</v>
      </c>
      <c r="J245" s="23" t="s">
        <v>30</v>
      </c>
      <c r="K245" s="23" t="s">
        <v>401</v>
      </c>
      <c r="L245" s="34">
        <v>10</v>
      </c>
    </row>
    <row r="246" s="2" customFormat="1" ht="26" customHeight="1" spans="1:12">
      <c r="A246" s="23">
        <v>451</v>
      </c>
      <c r="B246" s="23" t="s">
        <v>431</v>
      </c>
      <c r="C246" s="38" t="s">
        <v>313</v>
      </c>
      <c r="D246" s="19" t="s">
        <v>49</v>
      </c>
      <c r="E246" s="162" t="s">
        <v>432</v>
      </c>
      <c r="F246" s="22">
        <v>56</v>
      </c>
      <c r="G246" s="22">
        <v>25.5</v>
      </c>
      <c r="H246" s="22">
        <f t="shared" si="8"/>
        <v>2.19607843137255</v>
      </c>
      <c r="I246" s="23">
        <v>16</v>
      </c>
      <c r="J246" s="23" t="s">
        <v>30</v>
      </c>
      <c r="K246" s="23" t="s">
        <v>401</v>
      </c>
      <c r="L246" s="34">
        <v>10</v>
      </c>
    </row>
    <row r="247" s="2" customFormat="1" ht="26" customHeight="1" spans="1:12">
      <c r="A247" s="16">
        <v>452</v>
      </c>
      <c r="B247" s="23" t="s">
        <v>433</v>
      </c>
      <c r="C247" s="38" t="s">
        <v>313</v>
      </c>
      <c r="D247" s="19" t="s">
        <v>407</v>
      </c>
      <c r="E247" s="162" t="s">
        <v>434</v>
      </c>
      <c r="F247" s="22">
        <v>22</v>
      </c>
      <c r="G247" s="22">
        <v>4.25</v>
      </c>
      <c r="H247" s="22">
        <f t="shared" si="8"/>
        <v>5.17647058823529</v>
      </c>
      <c r="I247" s="23">
        <v>16</v>
      </c>
      <c r="J247" s="23" t="s">
        <v>18</v>
      </c>
      <c r="K247" s="23" t="s">
        <v>401</v>
      </c>
      <c r="L247" s="34">
        <v>10</v>
      </c>
    </row>
    <row r="248" s="2" customFormat="1" ht="26" customHeight="1" spans="1:12">
      <c r="A248" s="23">
        <v>453</v>
      </c>
      <c r="B248" s="23" t="s">
        <v>435</v>
      </c>
      <c r="C248" s="38" t="s">
        <v>313</v>
      </c>
      <c r="D248" s="19" t="s">
        <v>255</v>
      </c>
      <c r="E248" s="49" t="s">
        <v>436</v>
      </c>
      <c r="F248" s="22">
        <v>49</v>
      </c>
      <c r="G248" s="22">
        <v>19.25</v>
      </c>
      <c r="H248" s="22">
        <f t="shared" si="8"/>
        <v>2.54545454545455</v>
      </c>
      <c r="I248" s="23">
        <v>16</v>
      </c>
      <c r="J248" s="23" t="s">
        <v>30</v>
      </c>
      <c r="K248" s="23" t="s">
        <v>401</v>
      </c>
      <c r="L248" s="34">
        <v>10</v>
      </c>
    </row>
    <row r="249" s="2" customFormat="1" ht="26" customHeight="1" spans="1:12">
      <c r="A249" s="23">
        <v>456</v>
      </c>
      <c r="B249" s="23" t="s">
        <v>437</v>
      </c>
      <c r="C249" s="38" t="s">
        <v>313</v>
      </c>
      <c r="D249" s="19" t="s">
        <v>61</v>
      </c>
      <c r="E249" s="49" t="s">
        <v>438</v>
      </c>
      <c r="F249" s="22">
        <v>26</v>
      </c>
      <c r="G249" s="22">
        <v>7.5</v>
      </c>
      <c r="H249" s="22">
        <f t="shared" si="8"/>
        <v>3.46666666666667</v>
      </c>
      <c r="I249" s="23">
        <v>32</v>
      </c>
      <c r="J249" s="23" t="s">
        <v>30</v>
      </c>
      <c r="K249" s="23" t="s">
        <v>19</v>
      </c>
      <c r="L249" s="34">
        <v>10</v>
      </c>
    </row>
    <row r="250" s="2" customFormat="1" ht="26" customHeight="1" spans="1:12">
      <c r="A250" s="16">
        <v>458</v>
      </c>
      <c r="B250" s="18" t="s">
        <v>439</v>
      </c>
      <c r="C250" s="50" t="s">
        <v>440</v>
      </c>
      <c r="D250" s="19" t="s">
        <v>55</v>
      </c>
      <c r="E250" s="51">
        <v>9787544872164</v>
      </c>
      <c r="F250" s="22">
        <v>28</v>
      </c>
      <c r="G250" s="22">
        <v>6</v>
      </c>
      <c r="H250" s="22">
        <f t="shared" ref="H250:H260" si="9">F250/G250</f>
        <v>4.66666666666667</v>
      </c>
      <c r="I250" s="18">
        <v>32</v>
      </c>
      <c r="J250" s="18" t="s">
        <v>18</v>
      </c>
      <c r="K250" s="23" t="s">
        <v>19</v>
      </c>
      <c r="L250" s="34">
        <v>10</v>
      </c>
    </row>
    <row r="251" s="2" customFormat="1" ht="26" customHeight="1" spans="1:12">
      <c r="A251" s="23">
        <v>459</v>
      </c>
      <c r="B251" s="18" t="s">
        <v>441</v>
      </c>
      <c r="C251" s="50" t="s">
        <v>440</v>
      </c>
      <c r="D251" s="19" t="s">
        <v>101</v>
      </c>
      <c r="E251" s="51">
        <v>9787544876742</v>
      </c>
      <c r="F251" s="22">
        <v>25</v>
      </c>
      <c r="G251" s="22">
        <v>4.75</v>
      </c>
      <c r="H251" s="22">
        <f t="shared" si="9"/>
        <v>5.26315789473684</v>
      </c>
      <c r="I251" s="18">
        <v>32</v>
      </c>
      <c r="J251" s="18" t="s">
        <v>18</v>
      </c>
      <c r="K251" s="23" t="s">
        <v>19</v>
      </c>
      <c r="L251" s="34">
        <v>10</v>
      </c>
    </row>
    <row r="252" s="2" customFormat="1" ht="26" customHeight="1" spans="1:12">
      <c r="A252" s="23">
        <v>460</v>
      </c>
      <c r="B252" s="18" t="s">
        <v>442</v>
      </c>
      <c r="C252" s="50" t="s">
        <v>440</v>
      </c>
      <c r="D252" s="19" t="s">
        <v>181</v>
      </c>
      <c r="E252" s="51">
        <v>9787544872034</v>
      </c>
      <c r="F252" s="22">
        <v>22</v>
      </c>
      <c r="G252" s="22">
        <v>4.5</v>
      </c>
      <c r="H252" s="22">
        <f t="shared" si="9"/>
        <v>4.88888888888889</v>
      </c>
      <c r="I252" s="18">
        <v>32</v>
      </c>
      <c r="J252" s="18" t="s">
        <v>18</v>
      </c>
      <c r="K252" s="23" t="s">
        <v>19</v>
      </c>
      <c r="L252" s="34">
        <v>10</v>
      </c>
    </row>
    <row r="253" s="2" customFormat="1" ht="26" customHeight="1" spans="1:12">
      <c r="A253" s="16">
        <v>461</v>
      </c>
      <c r="B253" s="18" t="s">
        <v>443</v>
      </c>
      <c r="C253" s="50" t="s">
        <v>440</v>
      </c>
      <c r="D253" s="19" t="s">
        <v>157</v>
      </c>
      <c r="E253" s="51">
        <v>9787544872690</v>
      </c>
      <c r="F253" s="22">
        <v>25</v>
      </c>
      <c r="G253" s="22">
        <v>5.75</v>
      </c>
      <c r="H253" s="22">
        <f t="shared" si="9"/>
        <v>4.34782608695652</v>
      </c>
      <c r="I253" s="18">
        <v>32</v>
      </c>
      <c r="J253" s="18" t="s">
        <v>18</v>
      </c>
      <c r="K253" s="23" t="s">
        <v>19</v>
      </c>
      <c r="L253" s="34">
        <v>10</v>
      </c>
    </row>
    <row r="254" s="2" customFormat="1" ht="26" customHeight="1" spans="1:12">
      <c r="A254" s="23">
        <v>462</v>
      </c>
      <c r="B254" s="18" t="s">
        <v>444</v>
      </c>
      <c r="C254" s="50" t="s">
        <v>440</v>
      </c>
      <c r="D254" s="19" t="s">
        <v>181</v>
      </c>
      <c r="E254" s="51">
        <v>9787544872416</v>
      </c>
      <c r="F254" s="22">
        <v>25</v>
      </c>
      <c r="G254" s="22">
        <v>5.25</v>
      </c>
      <c r="H254" s="22">
        <f t="shared" si="9"/>
        <v>4.76190476190476</v>
      </c>
      <c r="I254" s="18">
        <v>32</v>
      </c>
      <c r="J254" s="18" t="s">
        <v>18</v>
      </c>
      <c r="K254" s="23" t="s">
        <v>19</v>
      </c>
      <c r="L254" s="34">
        <v>10</v>
      </c>
    </row>
    <row r="255" s="2" customFormat="1" ht="26" customHeight="1" spans="1:12">
      <c r="A255" s="23">
        <v>463</v>
      </c>
      <c r="B255" s="18" t="s">
        <v>445</v>
      </c>
      <c r="C255" s="50" t="s">
        <v>440</v>
      </c>
      <c r="D255" s="19" t="s">
        <v>29</v>
      </c>
      <c r="E255" s="51">
        <v>9787544864244</v>
      </c>
      <c r="F255" s="22">
        <v>22</v>
      </c>
      <c r="G255" s="22">
        <v>6</v>
      </c>
      <c r="H255" s="22">
        <f t="shared" si="9"/>
        <v>3.66666666666667</v>
      </c>
      <c r="I255" s="18">
        <v>32</v>
      </c>
      <c r="J255" s="18" t="s">
        <v>18</v>
      </c>
      <c r="K255" s="23" t="s">
        <v>19</v>
      </c>
      <c r="L255" s="34">
        <v>10</v>
      </c>
    </row>
    <row r="256" s="2" customFormat="1" ht="26" customHeight="1" spans="1:12">
      <c r="A256" s="16">
        <v>464</v>
      </c>
      <c r="B256" s="18" t="s">
        <v>446</v>
      </c>
      <c r="C256" s="50" t="s">
        <v>440</v>
      </c>
      <c r="D256" s="19" t="s">
        <v>29</v>
      </c>
      <c r="E256" s="51">
        <v>9787544864213</v>
      </c>
      <c r="F256" s="22">
        <v>20</v>
      </c>
      <c r="G256" s="22">
        <v>5.25</v>
      </c>
      <c r="H256" s="22">
        <f t="shared" si="9"/>
        <v>3.80952380952381</v>
      </c>
      <c r="I256" s="18">
        <v>32</v>
      </c>
      <c r="J256" s="18" t="s">
        <v>18</v>
      </c>
      <c r="K256" s="23" t="s">
        <v>19</v>
      </c>
      <c r="L256" s="34">
        <v>10</v>
      </c>
    </row>
    <row r="257" s="2" customFormat="1" ht="26" customHeight="1" spans="1:12">
      <c r="A257" s="23">
        <v>465</v>
      </c>
      <c r="B257" s="18" t="s">
        <v>447</v>
      </c>
      <c r="C257" s="50" t="s">
        <v>440</v>
      </c>
      <c r="D257" s="19" t="s">
        <v>181</v>
      </c>
      <c r="E257" s="51">
        <v>9787544872065</v>
      </c>
      <c r="F257" s="22">
        <v>25</v>
      </c>
      <c r="G257" s="22">
        <v>5.5</v>
      </c>
      <c r="H257" s="22">
        <f t="shared" si="9"/>
        <v>4.54545454545455</v>
      </c>
      <c r="I257" s="18">
        <v>32</v>
      </c>
      <c r="J257" s="18" t="s">
        <v>18</v>
      </c>
      <c r="K257" s="23" t="s">
        <v>19</v>
      </c>
      <c r="L257" s="34">
        <v>10</v>
      </c>
    </row>
    <row r="258" s="2" customFormat="1" ht="26" customHeight="1" spans="1:12">
      <c r="A258" s="23">
        <v>466</v>
      </c>
      <c r="B258" s="18" t="s">
        <v>448</v>
      </c>
      <c r="C258" s="50" t="s">
        <v>440</v>
      </c>
      <c r="D258" s="19" t="s">
        <v>181</v>
      </c>
      <c r="E258" s="51">
        <v>9787544872072</v>
      </c>
      <c r="F258" s="22">
        <v>22</v>
      </c>
      <c r="G258" s="22">
        <v>4.25</v>
      </c>
      <c r="H258" s="22">
        <f t="shared" si="9"/>
        <v>5.17647058823529</v>
      </c>
      <c r="I258" s="18">
        <v>32</v>
      </c>
      <c r="J258" s="18" t="s">
        <v>18</v>
      </c>
      <c r="K258" s="23" t="s">
        <v>19</v>
      </c>
      <c r="L258" s="34">
        <v>10</v>
      </c>
    </row>
    <row r="259" s="2" customFormat="1" ht="26" customHeight="1" spans="1:12">
      <c r="A259" s="16">
        <v>467</v>
      </c>
      <c r="B259" s="18" t="s">
        <v>449</v>
      </c>
      <c r="C259" s="50" t="s">
        <v>440</v>
      </c>
      <c r="D259" s="19" t="s">
        <v>181</v>
      </c>
      <c r="E259" s="51">
        <v>9787544872089</v>
      </c>
      <c r="F259" s="22">
        <v>28</v>
      </c>
      <c r="G259" s="22">
        <v>5.75</v>
      </c>
      <c r="H259" s="22">
        <f t="shared" si="9"/>
        <v>4.8695652173913</v>
      </c>
      <c r="I259" s="18">
        <v>32</v>
      </c>
      <c r="J259" s="18" t="s">
        <v>18</v>
      </c>
      <c r="K259" s="23" t="s">
        <v>19</v>
      </c>
      <c r="L259" s="34">
        <v>10</v>
      </c>
    </row>
    <row r="260" s="2" customFormat="1" ht="26" customHeight="1" spans="1:12">
      <c r="A260" s="23">
        <v>468</v>
      </c>
      <c r="B260" s="18" t="s">
        <v>450</v>
      </c>
      <c r="C260" s="50" t="s">
        <v>440</v>
      </c>
      <c r="D260" s="19" t="s">
        <v>112</v>
      </c>
      <c r="E260" s="51">
        <v>9787544879620</v>
      </c>
      <c r="F260" s="22">
        <v>28</v>
      </c>
      <c r="G260" s="22">
        <v>6</v>
      </c>
      <c r="H260" s="22">
        <f t="shared" si="9"/>
        <v>4.66666666666667</v>
      </c>
      <c r="I260" s="18">
        <v>32</v>
      </c>
      <c r="J260" s="18" t="s">
        <v>18</v>
      </c>
      <c r="K260" s="23" t="s">
        <v>19</v>
      </c>
      <c r="L260" s="34">
        <v>10</v>
      </c>
    </row>
    <row r="261" s="2" customFormat="1" ht="26" customHeight="1" spans="1:12">
      <c r="A261" s="23">
        <v>469</v>
      </c>
      <c r="B261" s="42" t="s">
        <v>451</v>
      </c>
      <c r="C261" s="43" t="s">
        <v>452</v>
      </c>
      <c r="D261" s="19" t="s">
        <v>168</v>
      </c>
      <c r="E261" s="44">
        <v>9787551725040</v>
      </c>
      <c r="F261" s="32">
        <v>25</v>
      </c>
      <c r="G261" s="32">
        <v>7.5</v>
      </c>
      <c r="H261" s="32">
        <v>3.33</v>
      </c>
      <c r="I261" s="42">
        <v>16</v>
      </c>
      <c r="J261" s="42" t="s">
        <v>30</v>
      </c>
      <c r="K261" s="42" t="s">
        <v>31</v>
      </c>
      <c r="L261" s="34">
        <v>10</v>
      </c>
    </row>
    <row r="262" s="2" customFormat="1" ht="26" customHeight="1" spans="1:12">
      <c r="A262" s="16">
        <v>470</v>
      </c>
      <c r="B262" s="42" t="s">
        <v>453</v>
      </c>
      <c r="C262" s="43" t="s">
        <v>452</v>
      </c>
      <c r="D262" s="19" t="s">
        <v>407</v>
      </c>
      <c r="E262" s="44">
        <v>9787551728201</v>
      </c>
      <c r="F262" s="32">
        <v>45</v>
      </c>
      <c r="G262" s="32">
        <v>12.75</v>
      </c>
      <c r="H262" s="32">
        <v>3.52</v>
      </c>
      <c r="I262" s="42">
        <v>16</v>
      </c>
      <c r="J262" s="42" t="s">
        <v>30</v>
      </c>
      <c r="K262" s="42" t="s">
        <v>31</v>
      </c>
      <c r="L262" s="34">
        <v>10</v>
      </c>
    </row>
    <row r="263" s="2" customFormat="1" ht="26" customHeight="1" spans="1:12">
      <c r="A263" s="23">
        <v>471</v>
      </c>
      <c r="B263" s="42" t="s">
        <v>454</v>
      </c>
      <c r="C263" s="43" t="s">
        <v>452</v>
      </c>
      <c r="D263" s="19" t="s">
        <v>21</v>
      </c>
      <c r="E263" s="44">
        <v>9787551728126</v>
      </c>
      <c r="F263" s="32">
        <v>45</v>
      </c>
      <c r="G263" s="32">
        <v>16.5</v>
      </c>
      <c r="H263" s="32">
        <v>2.72</v>
      </c>
      <c r="I263" s="42">
        <v>16</v>
      </c>
      <c r="J263" s="42" t="s">
        <v>30</v>
      </c>
      <c r="K263" s="42" t="s">
        <v>31</v>
      </c>
      <c r="L263" s="34">
        <v>10</v>
      </c>
    </row>
    <row r="264" s="2" customFormat="1" ht="26" customHeight="1" spans="1:12">
      <c r="A264" s="16">
        <v>473</v>
      </c>
      <c r="B264" s="42" t="s">
        <v>455</v>
      </c>
      <c r="C264" s="43" t="s">
        <v>452</v>
      </c>
      <c r="D264" s="19" t="s">
        <v>79</v>
      </c>
      <c r="E264" s="44">
        <v>9787551730587</v>
      </c>
      <c r="F264" s="32">
        <v>39</v>
      </c>
      <c r="G264" s="32">
        <v>10.5</v>
      </c>
      <c r="H264" s="32">
        <v>3.71</v>
      </c>
      <c r="I264" s="42">
        <v>16</v>
      </c>
      <c r="J264" s="42" t="s">
        <v>30</v>
      </c>
      <c r="K264" s="42" t="s">
        <v>31</v>
      </c>
      <c r="L264" s="34">
        <v>10</v>
      </c>
    </row>
    <row r="265" s="2" customFormat="1" ht="26" customHeight="1" spans="1:12">
      <c r="A265" s="23">
        <v>475</v>
      </c>
      <c r="B265" s="42" t="s">
        <v>456</v>
      </c>
      <c r="C265" s="43" t="s">
        <v>452</v>
      </c>
      <c r="D265" s="19" t="s">
        <v>407</v>
      </c>
      <c r="E265" s="44">
        <v>9787551728690</v>
      </c>
      <c r="F265" s="32">
        <v>56</v>
      </c>
      <c r="G265" s="32">
        <v>9.75</v>
      </c>
      <c r="H265" s="32">
        <v>5.74</v>
      </c>
      <c r="I265" s="42">
        <v>16</v>
      </c>
      <c r="J265" s="42" t="s">
        <v>30</v>
      </c>
      <c r="K265" s="42" t="s">
        <v>401</v>
      </c>
      <c r="L265" s="34">
        <v>10</v>
      </c>
    </row>
    <row r="266" s="2" customFormat="1" ht="26" customHeight="1" spans="1:12">
      <c r="A266" s="23">
        <v>477</v>
      </c>
      <c r="B266" s="18" t="s">
        <v>457</v>
      </c>
      <c r="C266" s="38" t="s">
        <v>458</v>
      </c>
      <c r="D266" s="19" t="s">
        <v>163</v>
      </c>
      <c r="E266" s="39">
        <v>9787546814483</v>
      </c>
      <c r="F266" s="40">
        <v>32</v>
      </c>
      <c r="G266" s="22">
        <v>9</v>
      </c>
      <c r="H266" s="22">
        <v>0.668</v>
      </c>
      <c r="I266" s="23">
        <v>32</v>
      </c>
      <c r="J266" s="23" t="s">
        <v>459</v>
      </c>
      <c r="K266" s="23" t="s">
        <v>19</v>
      </c>
      <c r="L266" s="34">
        <v>10</v>
      </c>
    </row>
    <row r="267" s="2" customFormat="1" ht="26" customHeight="1" spans="1:12">
      <c r="A267" s="23">
        <v>478</v>
      </c>
      <c r="B267" s="18" t="s">
        <v>460</v>
      </c>
      <c r="C267" s="38" t="s">
        <v>458</v>
      </c>
      <c r="D267" s="19" t="s">
        <v>163</v>
      </c>
      <c r="E267" s="39">
        <v>9787546814803</v>
      </c>
      <c r="F267" s="40">
        <v>32</v>
      </c>
      <c r="G267" s="22">
        <v>9.125</v>
      </c>
      <c r="H267" s="22">
        <v>0.67</v>
      </c>
      <c r="I267" s="23">
        <v>32</v>
      </c>
      <c r="J267" s="23" t="s">
        <v>459</v>
      </c>
      <c r="K267" s="23" t="s">
        <v>19</v>
      </c>
      <c r="L267" s="34">
        <v>10</v>
      </c>
    </row>
    <row r="268" s="2" customFormat="1" ht="26" customHeight="1" spans="1:12">
      <c r="A268" s="16">
        <v>479</v>
      </c>
      <c r="B268" s="18" t="s">
        <v>461</v>
      </c>
      <c r="C268" s="38" t="s">
        <v>458</v>
      </c>
      <c r="D268" s="19" t="s">
        <v>69</v>
      </c>
      <c r="E268" s="39">
        <v>9787546818894</v>
      </c>
      <c r="F268" s="40">
        <v>48</v>
      </c>
      <c r="G268" s="22">
        <v>6</v>
      </c>
      <c r="H268" s="22">
        <v>3.26</v>
      </c>
      <c r="I268" s="23">
        <v>16</v>
      </c>
      <c r="J268" s="23" t="s">
        <v>459</v>
      </c>
      <c r="K268" s="23" t="s">
        <v>19</v>
      </c>
      <c r="L268" s="34">
        <v>10</v>
      </c>
    </row>
    <row r="269" s="2" customFormat="1" ht="26" customHeight="1" spans="1:12">
      <c r="A269" s="23">
        <v>480</v>
      </c>
      <c r="B269" s="18" t="s">
        <v>462</v>
      </c>
      <c r="C269" s="38" t="s">
        <v>458</v>
      </c>
      <c r="D269" s="19" t="s">
        <v>47</v>
      </c>
      <c r="E269" s="39" t="s">
        <v>463</v>
      </c>
      <c r="F269" s="40">
        <v>58</v>
      </c>
      <c r="G269" s="22">
        <v>16.75</v>
      </c>
      <c r="H269" s="22">
        <v>0.75</v>
      </c>
      <c r="I269" s="18">
        <v>16</v>
      </c>
      <c r="J269" s="23" t="s">
        <v>30</v>
      </c>
      <c r="K269" s="23" t="s">
        <v>19</v>
      </c>
      <c r="L269" s="34">
        <v>10</v>
      </c>
    </row>
    <row r="270" s="2" customFormat="1" ht="26" customHeight="1" spans="1:12">
      <c r="A270" s="23">
        <v>481</v>
      </c>
      <c r="B270" s="18" t="s">
        <v>464</v>
      </c>
      <c r="C270" s="38" t="s">
        <v>458</v>
      </c>
      <c r="D270" s="19" t="s">
        <v>29</v>
      </c>
      <c r="E270" s="39" t="s">
        <v>465</v>
      </c>
      <c r="F270" s="40">
        <v>48</v>
      </c>
      <c r="G270" s="22">
        <v>6</v>
      </c>
      <c r="H270" s="22">
        <v>1.02</v>
      </c>
      <c r="I270" s="18">
        <v>32</v>
      </c>
      <c r="J270" s="23" t="s">
        <v>459</v>
      </c>
      <c r="K270" s="23" t="s">
        <v>19</v>
      </c>
      <c r="L270" s="34">
        <v>10</v>
      </c>
    </row>
    <row r="271" s="2" customFormat="1" ht="26" customHeight="1" spans="1:12">
      <c r="A271" s="16">
        <v>482</v>
      </c>
      <c r="B271" s="52" t="s">
        <v>466</v>
      </c>
      <c r="C271" s="53" t="s">
        <v>467</v>
      </c>
      <c r="D271" s="19" t="s">
        <v>468</v>
      </c>
      <c r="E271" s="54">
        <v>9787533488031</v>
      </c>
      <c r="F271" s="55">
        <v>50</v>
      </c>
      <c r="G271" s="55">
        <v>24.75</v>
      </c>
      <c r="H271" s="55">
        <f t="shared" ref="H271:H303" si="10">F271/G271</f>
        <v>2.02020202020202</v>
      </c>
      <c r="I271" s="52">
        <v>16</v>
      </c>
      <c r="J271" s="52" t="s">
        <v>30</v>
      </c>
      <c r="K271" s="56" t="s">
        <v>401</v>
      </c>
      <c r="L271" s="34">
        <v>10</v>
      </c>
    </row>
    <row r="272" s="2" customFormat="1" ht="26" customHeight="1" spans="1:12">
      <c r="A272" s="23">
        <v>483</v>
      </c>
      <c r="B272" s="52" t="s">
        <v>469</v>
      </c>
      <c r="C272" s="53" t="s">
        <v>467</v>
      </c>
      <c r="D272" s="19" t="s">
        <v>468</v>
      </c>
      <c r="E272" s="54">
        <v>9787533487614</v>
      </c>
      <c r="F272" s="55">
        <v>55</v>
      </c>
      <c r="G272" s="55">
        <v>22.25</v>
      </c>
      <c r="H272" s="55">
        <f t="shared" si="10"/>
        <v>2.47191011235955</v>
      </c>
      <c r="I272" s="52">
        <v>16</v>
      </c>
      <c r="J272" s="52" t="s">
        <v>30</v>
      </c>
      <c r="K272" s="56" t="s">
        <v>401</v>
      </c>
      <c r="L272" s="34">
        <v>10</v>
      </c>
    </row>
    <row r="273" s="2" customFormat="1" ht="26" customHeight="1" spans="1:12">
      <c r="A273" s="23">
        <v>484</v>
      </c>
      <c r="B273" s="52" t="s">
        <v>470</v>
      </c>
      <c r="C273" s="53" t="s">
        <v>467</v>
      </c>
      <c r="D273" s="19" t="s">
        <v>468</v>
      </c>
      <c r="E273" s="54">
        <v>9787533486914</v>
      </c>
      <c r="F273" s="55">
        <v>39.8</v>
      </c>
      <c r="G273" s="55">
        <v>18.5</v>
      </c>
      <c r="H273" s="55">
        <f t="shared" si="10"/>
        <v>2.15135135135135</v>
      </c>
      <c r="I273" s="52">
        <v>16</v>
      </c>
      <c r="J273" s="52" t="s">
        <v>30</v>
      </c>
      <c r="K273" s="56" t="s">
        <v>401</v>
      </c>
      <c r="L273" s="34">
        <v>10</v>
      </c>
    </row>
    <row r="274" s="2" customFormat="1" ht="26" customHeight="1" spans="1:12">
      <c r="A274" s="16">
        <v>488</v>
      </c>
      <c r="B274" s="52" t="s">
        <v>471</v>
      </c>
      <c r="C274" s="53" t="s">
        <v>467</v>
      </c>
      <c r="D274" s="19" t="s">
        <v>472</v>
      </c>
      <c r="E274" s="54">
        <v>9787533487553</v>
      </c>
      <c r="F274" s="55">
        <v>48</v>
      </c>
      <c r="G274" s="55">
        <v>18</v>
      </c>
      <c r="H274" s="55">
        <f t="shared" si="10"/>
        <v>2.66666666666667</v>
      </c>
      <c r="I274" s="52">
        <v>16</v>
      </c>
      <c r="J274" s="52" t="s">
        <v>30</v>
      </c>
      <c r="K274" s="56" t="s">
        <v>401</v>
      </c>
      <c r="L274" s="34">
        <v>10</v>
      </c>
    </row>
    <row r="275" s="2" customFormat="1" ht="26" customHeight="1" spans="1:12">
      <c r="A275" s="16">
        <v>491</v>
      </c>
      <c r="B275" s="52" t="s">
        <v>473</v>
      </c>
      <c r="C275" s="53" t="s">
        <v>467</v>
      </c>
      <c r="D275" s="19" t="s">
        <v>474</v>
      </c>
      <c r="E275" s="54">
        <v>9787533488154</v>
      </c>
      <c r="F275" s="55">
        <v>38</v>
      </c>
      <c r="G275" s="55">
        <v>15.5</v>
      </c>
      <c r="H275" s="55">
        <f t="shared" si="10"/>
        <v>2.45161290322581</v>
      </c>
      <c r="I275" s="52">
        <v>16</v>
      </c>
      <c r="J275" s="52" t="s">
        <v>30</v>
      </c>
      <c r="K275" s="56" t="s">
        <v>401</v>
      </c>
      <c r="L275" s="34">
        <v>10</v>
      </c>
    </row>
    <row r="276" s="2" customFormat="1" ht="26" customHeight="1" spans="1:12">
      <c r="A276" s="23">
        <v>495</v>
      </c>
      <c r="B276" s="52" t="s">
        <v>475</v>
      </c>
      <c r="C276" s="53" t="s">
        <v>467</v>
      </c>
      <c r="D276" s="19" t="s">
        <v>476</v>
      </c>
      <c r="E276" s="54">
        <v>9787533487478</v>
      </c>
      <c r="F276" s="55">
        <v>28</v>
      </c>
      <c r="G276" s="55">
        <v>11</v>
      </c>
      <c r="H276" s="55">
        <f t="shared" si="10"/>
        <v>2.54545454545455</v>
      </c>
      <c r="I276" s="52">
        <v>16</v>
      </c>
      <c r="J276" s="52" t="s">
        <v>30</v>
      </c>
      <c r="K276" s="56" t="s">
        <v>401</v>
      </c>
      <c r="L276" s="34">
        <v>10</v>
      </c>
    </row>
    <row r="277" s="2" customFormat="1" ht="26" customHeight="1" spans="1:12">
      <c r="A277" s="23">
        <v>496</v>
      </c>
      <c r="B277" s="52" t="s">
        <v>477</v>
      </c>
      <c r="C277" s="53" t="s">
        <v>467</v>
      </c>
      <c r="D277" s="19" t="s">
        <v>478</v>
      </c>
      <c r="E277" s="54">
        <v>9787533487256</v>
      </c>
      <c r="F277" s="55">
        <v>35</v>
      </c>
      <c r="G277" s="55">
        <v>15.25</v>
      </c>
      <c r="H277" s="55">
        <f t="shared" si="10"/>
        <v>2.29508196721311</v>
      </c>
      <c r="I277" s="52">
        <v>16</v>
      </c>
      <c r="J277" s="52" t="s">
        <v>30</v>
      </c>
      <c r="K277" s="56" t="s">
        <v>401</v>
      </c>
      <c r="L277" s="34">
        <v>10</v>
      </c>
    </row>
    <row r="278" s="2" customFormat="1" ht="26" customHeight="1" spans="1:12">
      <c r="A278" s="16">
        <v>497</v>
      </c>
      <c r="B278" s="52" t="s">
        <v>479</v>
      </c>
      <c r="C278" s="53" t="s">
        <v>467</v>
      </c>
      <c r="D278" s="19" t="s">
        <v>478</v>
      </c>
      <c r="E278" s="54">
        <v>9787533487232</v>
      </c>
      <c r="F278" s="55">
        <v>33</v>
      </c>
      <c r="G278" s="55">
        <v>13.5</v>
      </c>
      <c r="H278" s="55">
        <f t="shared" si="10"/>
        <v>2.44444444444444</v>
      </c>
      <c r="I278" s="52">
        <v>16</v>
      </c>
      <c r="J278" s="52" t="s">
        <v>30</v>
      </c>
      <c r="K278" s="56" t="s">
        <v>401</v>
      </c>
      <c r="L278" s="34">
        <v>10</v>
      </c>
    </row>
    <row r="279" s="2" customFormat="1" ht="26" customHeight="1" spans="1:12">
      <c r="A279" s="23">
        <v>499</v>
      </c>
      <c r="B279" s="52" t="s">
        <v>480</v>
      </c>
      <c r="C279" s="53" t="s">
        <v>467</v>
      </c>
      <c r="D279" s="19" t="s">
        <v>481</v>
      </c>
      <c r="E279" s="54">
        <v>9787533489465</v>
      </c>
      <c r="F279" s="55">
        <v>49</v>
      </c>
      <c r="G279" s="55">
        <v>17.75</v>
      </c>
      <c r="H279" s="55">
        <f t="shared" si="10"/>
        <v>2.76056338028169</v>
      </c>
      <c r="I279" s="52">
        <v>16</v>
      </c>
      <c r="J279" s="52" t="s">
        <v>30</v>
      </c>
      <c r="K279" s="56" t="s">
        <v>401</v>
      </c>
      <c r="L279" s="34">
        <v>10</v>
      </c>
    </row>
    <row r="280" s="2" customFormat="1" ht="26" customHeight="1" spans="1:12">
      <c r="A280" s="16">
        <v>506</v>
      </c>
      <c r="B280" s="52" t="s">
        <v>482</v>
      </c>
      <c r="C280" s="53" t="s">
        <v>467</v>
      </c>
      <c r="D280" s="19" t="s">
        <v>483</v>
      </c>
      <c r="E280" s="54">
        <v>9787533489953</v>
      </c>
      <c r="F280" s="55">
        <v>42</v>
      </c>
      <c r="G280" s="55">
        <v>16.75</v>
      </c>
      <c r="H280" s="55">
        <f t="shared" si="10"/>
        <v>2.50746268656716</v>
      </c>
      <c r="I280" s="52">
        <v>16</v>
      </c>
      <c r="J280" s="52" t="s">
        <v>30</v>
      </c>
      <c r="K280" s="56" t="s">
        <v>401</v>
      </c>
      <c r="L280" s="34">
        <v>10</v>
      </c>
    </row>
    <row r="281" s="2" customFormat="1" ht="26" customHeight="1" spans="1:12">
      <c r="A281" s="23">
        <v>507</v>
      </c>
      <c r="B281" s="52" t="s">
        <v>484</v>
      </c>
      <c r="C281" s="53" t="s">
        <v>467</v>
      </c>
      <c r="D281" s="19" t="s">
        <v>485</v>
      </c>
      <c r="E281" s="54">
        <v>9787533489281</v>
      </c>
      <c r="F281" s="55">
        <v>28</v>
      </c>
      <c r="G281" s="55">
        <v>10</v>
      </c>
      <c r="H281" s="55">
        <f t="shared" si="10"/>
        <v>2.8</v>
      </c>
      <c r="I281" s="52">
        <v>16</v>
      </c>
      <c r="J281" s="52" t="s">
        <v>30</v>
      </c>
      <c r="K281" s="56" t="s">
        <v>401</v>
      </c>
      <c r="L281" s="34">
        <v>10</v>
      </c>
    </row>
    <row r="282" s="2" customFormat="1" ht="26" customHeight="1" spans="1:12">
      <c r="A282" s="23">
        <v>513</v>
      </c>
      <c r="B282" s="52" t="s">
        <v>486</v>
      </c>
      <c r="C282" s="53" t="s">
        <v>467</v>
      </c>
      <c r="D282" s="19" t="s">
        <v>487</v>
      </c>
      <c r="E282" s="54">
        <v>9787533482459</v>
      </c>
      <c r="F282" s="55">
        <v>45</v>
      </c>
      <c r="G282" s="55">
        <v>18</v>
      </c>
      <c r="H282" s="55">
        <f t="shared" si="10"/>
        <v>2.5</v>
      </c>
      <c r="I282" s="52">
        <v>16</v>
      </c>
      <c r="J282" s="52" t="s">
        <v>30</v>
      </c>
      <c r="K282" s="56" t="s">
        <v>401</v>
      </c>
      <c r="L282" s="34">
        <v>10</v>
      </c>
    </row>
    <row r="283" s="2" customFormat="1" ht="26" customHeight="1" spans="1:12">
      <c r="A283" s="16">
        <v>515</v>
      </c>
      <c r="B283" s="52" t="s">
        <v>488</v>
      </c>
      <c r="C283" s="53" t="s">
        <v>467</v>
      </c>
      <c r="D283" s="19" t="s">
        <v>483</v>
      </c>
      <c r="E283" s="54">
        <v>9787533490041</v>
      </c>
      <c r="F283" s="55">
        <v>39</v>
      </c>
      <c r="G283" s="55">
        <v>10.5</v>
      </c>
      <c r="H283" s="55">
        <f t="shared" si="10"/>
        <v>3.71428571428571</v>
      </c>
      <c r="I283" s="52">
        <v>16</v>
      </c>
      <c r="J283" s="52" t="s">
        <v>30</v>
      </c>
      <c r="K283" s="56" t="s">
        <v>401</v>
      </c>
      <c r="L283" s="34">
        <v>10</v>
      </c>
    </row>
    <row r="284" s="2" customFormat="1" ht="26" customHeight="1" spans="1:12">
      <c r="A284" s="23">
        <v>519</v>
      </c>
      <c r="B284" s="52" t="s">
        <v>489</v>
      </c>
      <c r="C284" s="53" t="s">
        <v>467</v>
      </c>
      <c r="D284" s="19" t="s">
        <v>490</v>
      </c>
      <c r="E284" s="54">
        <v>9787533490003</v>
      </c>
      <c r="F284" s="55">
        <v>45</v>
      </c>
      <c r="G284" s="55">
        <v>16.5</v>
      </c>
      <c r="H284" s="55">
        <f t="shared" si="10"/>
        <v>2.72727272727273</v>
      </c>
      <c r="I284" s="52">
        <v>16</v>
      </c>
      <c r="J284" s="52" t="s">
        <v>30</v>
      </c>
      <c r="K284" s="56" t="s">
        <v>401</v>
      </c>
      <c r="L284" s="34">
        <v>10</v>
      </c>
    </row>
    <row r="285" s="2" customFormat="1" ht="26" customHeight="1" spans="1:12">
      <c r="A285" s="23">
        <v>522</v>
      </c>
      <c r="B285" s="52" t="s">
        <v>491</v>
      </c>
      <c r="C285" s="53" t="s">
        <v>467</v>
      </c>
      <c r="D285" s="19" t="s">
        <v>492</v>
      </c>
      <c r="E285" s="54">
        <v>9787533491307</v>
      </c>
      <c r="F285" s="55">
        <v>35</v>
      </c>
      <c r="G285" s="55">
        <v>14</v>
      </c>
      <c r="H285" s="55">
        <f t="shared" si="10"/>
        <v>2.5</v>
      </c>
      <c r="I285" s="52">
        <v>16</v>
      </c>
      <c r="J285" s="52" t="s">
        <v>30</v>
      </c>
      <c r="K285" s="56" t="s">
        <v>401</v>
      </c>
      <c r="L285" s="34">
        <v>10</v>
      </c>
    </row>
    <row r="286" s="2" customFormat="1" ht="26" customHeight="1" spans="1:12">
      <c r="A286" s="16">
        <v>524</v>
      </c>
      <c r="B286" s="52" t="s">
        <v>493</v>
      </c>
      <c r="C286" s="53" t="s">
        <v>467</v>
      </c>
      <c r="D286" s="19" t="s">
        <v>494</v>
      </c>
      <c r="E286" s="54">
        <v>9787533490270</v>
      </c>
      <c r="F286" s="55">
        <v>42</v>
      </c>
      <c r="G286" s="55">
        <v>16.5</v>
      </c>
      <c r="H286" s="55">
        <f t="shared" si="10"/>
        <v>2.54545454545455</v>
      </c>
      <c r="I286" s="52">
        <v>16</v>
      </c>
      <c r="J286" s="52" t="s">
        <v>30</v>
      </c>
      <c r="K286" s="56" t="s">
        <v>401</v>
      </c>
      <c r="L286" s="34">
        <v>10</v>
      </c>
    </row>
    <row r="287" s="2" customFormat="1" ht="26" customHeight="1" spans="1:12">
      <c r="A287" s="23">
        <v>525</v>
      </c>
      <c r="B287" s="52" t="s">
        <v>495</v>
      </c>
      <c r="C287" s="53" t="s">
        <v>467</v>
      </c>
      <c r="D287" s="19" t="s">
        <v>496</v>
      </c>
      <c r="E287" s="54">
        <v>9787533490676</v>
      </c>
      <c r="F287" s="55">
        <v>39</v>
      </c>
      <c r="G287" s="55">
        <v>16</v>
      </c>
      <c r="H287" s="55">
        <f t="shared" si="10"/>
        <v>2.4375</v>
      </c>
      <c r="I287" s="52">
        <v>16</v>
      </c>
      <c r="J287" s="52" t="s">
        <v>30</v>
      </c>
      <c r="K287" s="56" t="s">
        <v>401</v>
      </c>
      <c r="L287" s="34">
        <v>10</v>
      </c>
    </row>
    <row r="288" s="2" customFormat="1" ht="26" customHeight="1" spans="1:12">
      <c r="A288" s="23">
        <v>526</v>
      </c>
      <c r="B288" s="52" t="s">
        <v>497</v>
      </c>
      <c r="C288" s="53" t="s">
        <v>467</v>
      </c>
      <c r="D288" s="19" t="s">
        <v>492</v>
      </c>
      <c r="E288" s="54">
        <v>9787533488116</v>
      </c>
      <c r="F288" s="55">
        <v>45</v>
      </c>
      <c r="G288" s="55">
        <v>19.5</v>
      </c>
      <c r="H288" s="55">
        <f t="shared" si="10"/>
        <v>2.30769230769231</v>
      </c>
      <c r="I288" s="52">
        <v>16</v>
      </c>
      <c r="J288" s="52" t="s">
        <v>30</v>
      </c>
      <c r="K288" s="56" t="s">
        <v>401</v>
      </c>
      <c r="L288" s="34">
        <v>10</v>
      </c>
    </row>
    <row r="289" s="2" customFormat="1" ht="26" customHeight="1" spans="1:12">
      <c r="A289" s="23">
        <v>528</v>
      </c>
      <c r="B289" s="52" t="s">
        <v>498</v>
      </c>
      <c r="C289" s="53" t="s">
        <v>467</v>
      </c>
      <c r="D289" s="19" t="s">
        <v>499</v>
      </c>
      <c r="E289" s="54">
        <v>9787533491215</v>
      </c>
      <c r="F289" s="55">
        <v>36</v>
      </c>
      <c r="G289" s="55">
        <v>14.75</v>
      </c>
      <c r="H289" s="55">
        <f t="shared" si="10"/>
        <v>2.44067796610169</v>
      </c>
      <c r="I289" s="52">
        <v>16</v>
      </c>
      <c r="J289" s="52" t="s">
        <v>30</v>
      </c>
      <c r="K289" s="56" t="s">
        <v>401</v>
      </c>
      <c r="L289" s="34">
        <v>10</v>
      </c>
    </row>
    <row r="290" s="2" customFormat="1" ht="26" customHeight="1" spans="1:12">
      <c r="A290" s="23">
        <v>535</v>
      </c>
      <c r="B290" s="52" t="s">
        <v>500</v>
      </c>
      <c r="C290" s="53" t="s">
        <v>467</v>
      </c>
      <c r="D290" s="19" t="s">
        <v>501</v>
      </c>
      <c r="E290" s="54">
        <v>9787533491772</v>
      </c>
      <c r="F290" s="55">
        <v>38</v>
      </c>
      <c r="G290" s="55">
        <v>15.25</v>
      </c>
      <c r="H290" s="55">
        <f t="shared" si="10"/>
        <v>2.49180327868852</v>
      </c>
      <c r="I290" s="52">
        <v>16</v>
      </c>
      <c r="J290" s="52" t="s">
        <v>30</v>
      </c>
      <c r="K290" s="56" t="s">
        <v>401</v>
      </c>
      <c r="L290" s="34">
        <v>10</v>
      </c>
    </row>
    <row r="291" s="2" customFormat="1" ht="26" customHeight="1" spans="1:12">
      <c r="A291" s="16">
        <v>536</v>
      </c>
      <c r="B291" s="52" t="s">
        <v>502</v>
      </c>
      <c r="C291" s="53" t="s">
        <v>467</v>
      </c>
      <c r="D291" s="19" t="s">
        <v>503</v>
      </c>
      <c r="E291" s="54">
        <v>9787533493103</v>
      </c>
      <c r="F291" s="55">
        <v>50</v>
      </c>
      <c r="G291" s="55">
        <v>20.5</v>
      </c>
      <c r="H291" s="55">
        <f t="shared" si="10"/>
        <v>2.4390243902439</v>
      </c>
      <c r="I291" s="52">
        <v>16</v>
      </c>
      <c r="J291" s="52" t="s">
        <v>30</v>
      </c>
      <c r="K291" s="56" t="s">
        <v>401</v>
      </c>
      <c r="L291" s="34">
        <v>10</v>
      </c>
    </row>
    <row r="292" s="2" customFormat="1" ht="26" customHeight="1" spans="1:12">
      <c r="A292" s="23">
        <v>537</v>
      </c>
      <c r="B292" s="52" t="s">
        <v>504</v>
      </c>
      <c r="C292" s="53" t="s">
        <v>467</v>
      </c>
      <c r="D292" s="19" t="s">
        <v>505</v>
      </c>
      <c r="E292" s="54">
        <v>9787533492366</v>
      </c>
      <c r="F292" s="55">
        <v>59</v>
      </c>
      <c r="G292" s="55">
        <v>24.5</v>
      </c>
      <c r="H292" s="55">
        <f t="shared" si="10"/>
        <v>2.40816326530612</v>
      </c>
      <c r="I292" s="52">
        <v>16</v>
      </c>
      <c r="J292" s="52" t="s">
        <v>30</v>
      </c>
      <c r="K292" s="56" t="s">
        <v>401</v>
      </c>
      <c r="L292" s="34">
        <v>10</v>
      </c>
    </row>
    <row r="293" s="2" customFormat="1" ht="26" customHeight="1" spans="1:12">
      <c r="A293" s="16">
        <v>539</v>
      </c>
      <c r="B293" s="52" t="s">
        <v>506</v>
      </c>
      <c r="C293" s="53" t="s">
        <v>467</v>
      </c>
      <c r="D293" s="19" t="s">
        <v>507</v>
      </c>
      <c r="E293" s="54">
        <v>9787533493363</v>
      </c>
      <c r="F293" s="55">
        <v>49</v>
      </c>
      <c r="G293" s="55">
        <v>18.5</v>
      </c>
      <c r="H293" s="55">
        <f t="shared" si="10"/>
        <v>2.64864864864865</v>
      </c>
      <c r="I293" s="52">
        <v>16</v>
      </c>
      <c r="J293" s="52" t="s">
        <v>30</v>
      </c>
      <c r="K293" s="56" t="s">
        <v>401</v>
      </c>
      <c r="L293" s="34">
        <v>10</v>
      </c>
    </row>
    <row r="294" s="2" customFormat="1" ht="26" customHeight="1" spans="1:12">
      <c r="A294" s="23">
        <v>546</v>
      </c>
      <c r="B294" s="52" t="s">
        <v>508</v>
      </c>
      <c r="C294" s="53" t="s">
        <v>467</v>
      </c>
      <c r="D294" s="19" t="s">
        <v>509</v>
      </c>
      <c r="E294" s="54">
        <v>9787533487164</v>
      </c>
      <c r="F294" s="55">
        <v>35</v>
      </c>
      <c r="G294" s="55">
        <v>14</v>
      </c>
      <c r="H294" s="55">
        <f t="shared" si="10"/>
        <v>2.5</v>
      </c>
      <c r="I294" s="52">
        <v>16</v>
      </c>
      <c r="J294" s="52" t="s">
        <v>30</v>
      </c>
      <c r="K294" s="56" t="s">
        <v>401</v>
      </c>
      <c r="L294" s="34">
        <v>10</v>
      </c>
    </row>
    <row r="295" s="2" customFormat="1" ht="26" customHeight="1" spans="1:12">
      <c r="A295" s="23">
        <v>547</v>
      </c>
      <c r="B295" s="52" t="s">
        <v>510</v>
      </c>
      <c r="C295" s="53" t="s">
        <v>467</v>
      </c>
      <c r="D295" s="19" t="s">
        <v>509</v>
      </c>
      <c r="E295" s="54">
        <v>9787533493189</v>
      </c>
      <c r="F295" s="55">
        <v>26</v>
      </c>
      <c r="G295" s="55">
        <v>11</v>
      </c>
      <c r="H295" s="55">
        <f t="shared" si="10"/>
        <v>2.36363636363636</v>
      </c>
      <c r="I295" s="52">
        <v>16</v>
      </c>
      <c r="J295" s="52" t="s">
        <v>30</v>
      </c>
      <c r="K295" s="56" t="s">
        <v>401</v>
      </c>
      <c r="L295" s="34">
        <v>10</v>
      </c>
    </row>
    <row r="296" s="2" customFormat="1" ht="26" customHeight="1" spans="1:12">
      <c r="A296" s="23">
        <v>549</v>
      </c>
      <c r="B296" s="52" t="s">
        <v>511</v>
      </c>
      <c r="C296" s="53" t="s">
        <v>467</v>
      </c>
      <c r="D296" s="19" t="s">
        <v>507</v>
      </c>
      <c r="E296" s="54">
        <v>9787533493714</v>
      </c>
      <c r="F296" s="55">
        <v>36</v>
      </c>
      <c r="G296" s="55">
        <v>14.75</v>
      </c>
      <c r="H296" s="55">
        <f t="shared" si="10"/>
        <v>2.44067796610169</v>
      </c>
      <c r="I296" s="52">
        <v>16</v>
      </c>
      <c r="J296" s="52" t="s">
        <v>30</v>
      </c>
      <c r="K296" s="56" t="s">
        <v>401</v>
      </c>
      <c r="L296" s="34">
        <v>10</v>
      </c>
    </row>
    <row r="297" s="2" customFormat="1" ht="26" customHeight="1" spans="1:12">
      <c r="A297" s="23">
        <v>550</v>
      </c>
      <c r="B297" s="52" t="s">
        <v>512</v>
      </c>
      <c r="C297" s="53" t="s">
        <v>467</v>
      </c>
      <c r="D297" s="19" t="s">
        <v>507</v>
      </c>
      <c r="E297" s="54">
        <v>9787533493578</v>
      </c>
      <c r="F297" s="55">
        <v>35</v>
      </c>
      <c r="G297" s="55">
        <v>13.5</v>
      </c>
      <c r="H297" s="55">
        <f t="shared" si="10"/>
        <v>2.59259259259259</v>
      </c>
      <c r="I297" s="52">
        <v>16</v>
      </c>
      <c r="J297" s="52" t="s">
        <v>30</v>
      </c>
      <c r="K297" s="56" t="s">
        <v>401</v>
      </c>
      <c r="L297" s="34">
        <v>10</v>
      </c>
    </row>
    <row r="298" s="2" customFormat="1" ht="26" customHeight="1" spans="1:12">
      <c r="A298" s="23">
        <v>552</v>
      </c>
      <c r="B298" s="52" t="s">
        <v>513</v>
      </c>
      <c r="C298" s="53" t="s">
        <v>467</v>
      </c>
      <c r="D298" s="19" t="s">
        <v>507</v>
      </c>
      <c r="E298" s="54">
        <v>9787533489359</v>
      </c>
      <c r="F298" s="55">
        <v>30</v>
      </c>
      <c r="G298" s="55">
        <v>11.25</v>
      </c>
      <c r="H298" s="55">
        <f t="shared" si="10"/>
        <v>2.66666666666667</v>
      </c>
      <c r="I298" s="52">
        <v>16</v>
      </c>
      <c r="J298" s="52" t="s">
        <v>30</v>
      </c>
      <c r="K298" s="56" t="s">
        <v>401</v>
      </c>
      <c r="L298" s="34">
        <v>10</v>
      </c>
    </row>
    <row r="299" s="2" customFormat="1" ht="26" customHeight="1" spans="1:12">
      <c r="A299" s="23">
        <v>553</v>
      </c>
      <c r="B299" s="52" t="s">
        <v>514</v>
      </c>
      <c r="C299" s="53" t="s">
        <v>467</v>
      </c>
      <c r="D299" s="19" t="s">
        <v>515</v>
      </c>
      <c r="E299" s="54">
        <v>9787533493844</v>
      </c>
      <c r="F299" s="55">
        <v>69</v>
      </c>
      <c r="G299" s="55">
        <v>27</v>
      </c>
      <c r="H299" s="55">
        <f t="shared" si="10"/>
        <v>2.55555555555556</v>
      </c>
      <c r="I299" s="52">
        <v>16</v>
      </c>
      <c r="J299" s="52" t="s">
        <v>30</v>
      </c>
      <c r="K299" s="56" t="s">
        <v>401</v>
      </c>
      <c r="L299" s="34">
        <v>10</v>
      </c>
    </row>
    <row r="300" s="2" customFormat="1" ht="26" customHeight="1" spans="1:12">
      <c r="A300" s="23">
        <v>556</v>
      </c>
      <c r="B300" s="52" t="s">
        <v>516</v>
      </c>
      <c r="C300" s="53" t="s">
        <v>467</v>
      </c>
      <c r="D300" s="19" t="s">
        <v>517</v>
      </c>
      <c r="E300" s="54">
        <v>9787533494001</v>
      </c>
      <c r="F300" s="55">
        <v>29</v>
      </c>
      <c r="G300" s="55">
        <v>10.75</v>
      </c>
      <c r="H300" s="55">
        <f t="shared" si="10"/>
        <v>2.69767441860465</v>
      </c>
      <c r="I300" s="52">
        <v>16</v>
      </c>
      <c r="J300" s="52" t="s">
        <v>30</v>
      </c>
      <c r="K300" s="56" t="s">
        <v>401</v>
      </c>
      <c r="L300" s="34">
        <v>10</v>
      </c>
    </row>
    <row r="301" s="2" customFormat="1" ht="26" customHeight="1" spans="1:12">
      <c r="A301" s="23">
        <v>558</v>
      </c>
      <c r="B301" s="52" t="s">
        <v>518</v>
      </c>
      <c r="C301" s="53" t="s">
        <v>467</v>
      </c>
      <c r="D301" s="19" t="s">
        <v>517</v>
      </c>
      <c r="E301" s="54">
        <v>9787533493837</v>
      </c>
      <c r="F301" s="55">
        <v>56</v>
      </c>
      <c r="G301" s="55">
        <v>21.75</v>
      </c>
      <c r="H301" s="55">
        <f t="shared" si="10"/>
        <v>2.57471264367816</v>
      </c>
      <c r="I301" s="52">
        <v>16</v>
      </c>
      <c r="J301" s="52" t="s">
        <v>30</v>
      </c>
      <c r="K301" s="56" t="s">
        <v>401</v>
      </c>
      <c r="L301" s="34">
        <v>10</v>
      </c>
    </row>
    <row r="302" s="2" customFormat="1" ht="26" customHeight="1" spans="1:12">
      <c r="A302" s="23">
        <v>559</v>
      </c>
      <c r="B302" s="52" t="s">
        <v>519</v>
      </c>
      <c r="C302" s="53" t="s">
        <v>467</v>
      </c>
      <c r="D302" s="19" t="s">
        <v>517</v>
      </c>
      <c r="E302" s="54">
        <v>9787533492786</v>
      </c>
      <c r="F302" s="55">
        <v>38</v>
      </c>
      <c r="G302" s="55">
        <v>15.25</v>
      </c>
      <c r="H302" s="55">
        <f t="shared" si="10"/>
        <v>2.49180327868852</v>
      </c>
      <c r="I302" s="52">
        <v>16</v>
      </c>
      <c r="J302" s="52" t="s">
        <v>30</v>
      </c>
      <c r="K302" s="56" t="s">
        <v>401</v>
      </c>
      <c r="L302" s="34">
        <v>10</v>
      </c>
    </row>
    <row r="303" s="2" customFormat="1" ht="26" customHeight="1" spans="1:12">
      <c r="A303" s="16">
        <v>560</v>
      </c>
      <c r="B303" s="17" t="s">
        <v>520</v>
      </c>
      <c r="C303" s="27" t="s">
        <v>521</v>
      </c>
      <c r="D303" s="19" t="s">
        <v>47</v>
      </c>
      <c r="E303" s="28">
        <v>9787211088669</v>
      </c>
      <c r="F303" s="26">
        <v>175</v>
      </c>
      <c r="G303" s="26">
        <v>56.75</v>
      </c>
      <c r="H303" s="26">
        <f t="shared" si="10"/>
        <v>3.08370044052863</v>
      </c>
      <c r="I303" s="17" t="s">
        <v>22</v>
      </c>
      <c r="J303" s="17" t="s">
        <v>459</v>
      </c>
      <c r="K303" s="23" t="s">
        <v>19</v>
      </c>
      <c r="L303" s="34">
        <v>10</v>
      </c>
    </row>
    <row r="304" s="2" customFormat="1" ht="26" customHeight="1" spans="1:12">
      <c r="A304" s="23">
        <v>580</v>
      </c>
      <c r="B304" s="17" t="s">
        <v>522</v>
      </c>
      <c r="C304" s="27" t="s">
        <v>521</v>
      </c>
      <c r="D304" s="19" t="s">
        <v>47</v>
      </c>
      <c r="E304" s="28">
        <v>9787211088775</v>
      </c>
      <c r="F304" s="26">
        <v>42</v>
      </c>
      <c r="G304" s="26">
        <v>8.75</v>
      </c>
      <c r="H304" s="26">
        <f t="shared" ref="H304:H310" si="11">F304/G304</f>
        <v>4.8</v>
      </c>
      <c r="I304" s="17" t="s">
        <v>523</v>
      </c>
      <c r="J304" s="17" t="s">
        <v>30</v>
      </c>
      <c r="K304" s="23" t="s">
        <v>19</v>
      </c>
      <c r="L304" s="34">
        <v>10</v>
      </c>
    </row>
    <row r="305" s="2" customFormat="1" ht="26" customHeight="1" spans="1:12">
      <c r="A305" s="16">
        <v>581</v>
      </c>
      <c r="B305" s="17" t="s">
        <v>524</v>
      </c>
      <c r="C305" s="27" t="s">
        <v>521</v>
      </c>
      <c r="D305" s="19" t="s">
        <v>168</v>
      </c>
      <c r="E305" s="28">
        <v>9787211085132</v>
      </c>
      <c r="F305" s="26">
        <v>38</v>
      </c>
      <c r="G305" s="26">
        <v>10.75</v>
      </c>
      <c r="H305" s="26">
        <f t="shared" si="11"/>
        <v>3.53488372093023</v>
      </c>
      <c r="I305" s="17" t="s">
        <v>523</v>
      </c>
      <c r="J305" s="17" t="s">
        <v>30</v>
      </c>
      <c r="K305" s="23" t="s">
        <v>19</v>
      </c>
      <c r="L305" s="34">
        <v>10</v>
      </c>
    </row>
    <row r="306" s="2" customFormat="1" ht="26" customHeight="1" spans="1:12">
      <c r="A306" s="23">
        <v>582</v>
      </c>
      <c r="B306" s="17" t="s">
        <v>525</v>
      </c>
      <c r="C306" s="27" t="s">
        <v>521</v>
      </c>
      <c r="D306" s="19" t="s">
        <v>526</v>
      </c>
      <c r="E306" s="28">
        <v>9787211089529</v>
      </c>
      <c r="F306" s="26">
        <v>27</v>
      </c>
      <c r="G306" s="26">
        <v>5.25</v>
      </c>
      <c r="H306" s="26">
        <f t="shared" si="11"/>
        <v>5.14285714285714</v>
      </c>
      <c r="I306" s="17" t="s">
        <v>22</v>
      </c>
      <c r="J306" s="17" t="s">
        <v>459</v>
      </c>
      <c r="K306" s="23" t="s">
        <v>19</v>
      </c>
      <c r="L306" s="34">
        <v>10</v>
      </c>
    </row>
    <row r="307" s="2" customFormat="1" ht="26" customHeight="1" spans="1:12">
      <c r="A307" s="23">
        <v>583</v>
      </c>
      <c r="B307" s="17" t="s">
        <v>527</v>
      </c>
      <c r="C307" s="27" t="s">
        <v>521</v>
      </c>
      <c r="D307" s="19" t="s">
        <v>526</v>
      </c>
      <c r="E307" s="28">
        <v>9787211089512</v>
      </c>
      <c r="F307" s="26">
        <v>27</v>
      </c>
      <c r="G307" s="26">
        <v>5.5</v>
      </c>
      <c r="H307" s="26">
        <f t="shared" si="11"/>
        <v>4.90909090909091</v>
      </c>
      <c r="I307" s="17" t="s">
        <v>22</v>
      </c>
      <c r="J307" s="17" t="s">
        <v>459</v>
      </c>
      <c r="K307" s="23" t="s">
        <v>19</v>
      </c>
      <c r="L307" s="34">
        <v>10</v>
      </c>
    </row>
    <row r="308" s="2" customFormat="1" ht="26" customHeight="1" spans="1:12">
      <c r="A308" s="16">
        <v>584</v>
      </c>
      <c r="B308" s="17" t="s">
        <v>528</v>
      </c>
      <c r="C308" s="27" t="s">
        <v>521</v>
      </c>
      <c r="D308" s="19" t="s">
        <v>15</v>
      </c>
      <c r="E308" s="28">
        <v>9787211086504</v>
      </c>
      <c r="F308" s="26">
        <v>50</v>
      </c>
      <c r="G308" s="26">
        <v>6.88</v>
      </c>
      <c r="H308" s="26">
        <f t="shared" si="11"/>
        <v>7.26744186046512</v>
      </c>
      <c r="I308" s="17" t="s">
        <v>523</v>
      </c>
      <c r="J308" s="17" t="s">
        <v>30</v>
      </c>
      <c r="K308" s="18" t="s">
        <v>529</v>
      </c>
      <c r="L308" s="34">
        <v>10</v>
      </c>
    </row>
    <row r="309" s="2" customFormat="1" ht="26" customHeight="1" spans="1:12">
      <c r="A309" s="23">
        <v>585</v>
      </c>
      <c r="B309" s="17" t="s">
        <v>530</v>
      </c>
      <c r="C309" s="27" t="s">
        <v>521</v>
      </c>
      <c r="D309" s="19" t="s">
        <v>75</v>
      </c>
      <c r="E309" s="28">
        <v>9787211088072</v>
      </c>
      <c r="F309" s="26">
        <v>46</v>
      </c>
      <c r="G309" s="26">
        <v>18.75</v>
      </c>
      <c r="H309" s="26">
        <f t="shared" si="11"/>
        <v>2.45333333333333</v>
      </c>
      <c r="I309" s="17" t="s">
        <v>22</v>
      </c>
      <c r="J309" s="17" t="s">
        <v>18</v>
      </c>
      <c r="K309" s="18" t="s">
        <v>529</v>
      </c>
      <c r="L309" s="34">
        <v>10</v>
      </c>
    </row>
    <row r="310" s="2" customFormat="1" ht="26" customHeight="1" spans="1:12">
      <c r="A310" s="23">
        <v>586</v>
      </c>
      <c r="B310" s="17" t="s">
        <v>531</v>
      </c>
      <c r="C310" s="27" t="s">
        <v>521</v>
      </c>
      <c r="D310" s="19" t="s">
        <v>94</v>
      </c>
      <c r="E310" s="28">
        <v>9787211085750</v>
      </c>
      <c r="F310" s="26">
        <v>42</v>
      </c>
      <c r="G310" s="26">
        <v>13</v>
      </c>
      <c r="H310" s="26">
        <f t="shared" si="11"/>
        <v>3.23076923076923</v>
      </c>
      <c r="I310" s="17" t="s">
        <v>22</v>
      </c>
      <c r="J310" s="17" t="s">
        <v>30</v>
      </c>
      <c r="K310" s="18" t="s">
        <v>529</v>
      </c>
      <c r="L310" s="34">
        <v>10</v>
      </c>
    </row>
    <row r="311" s="2" customFormat="1" ht="26" customHeight="1" spans="1:12">
      <c r="A311" s="16">
        <v>587</v>
      </c>
      <c r="B311" s="23" t="s">
        <v>532</v>
      </c>
      <c r="C311" s="38" t="s">
        <v>533</v>
      </c>
      <c r="D311" s="19" t="s">
        <v>407</v>
      </c>
      <c r="E311" s="49">
        <v>9787309157628</v>
      </c>
      <c r="F311" s="22">
        <v>49</v>
      </c>
      <c r="G311" s="22">
        <v>10.875</v>
      </c>
      <c r="H311" s="22">
        <v>4.51</v>
      </c>
      <c r="I311" s="23">
        <v>32</v>
      </c>
      <c r="J311" s="23" t="s">
        <v>18</v>
      </c>
      <c r="K311" s="23" t="s">
        <v>534</v>
      </c>
      <c r="L311" s="34">
        <v>10</v>
      </c>
    </row>
    <row r="312" s="2" customFormat="1" ht="26" customHeight="1" spans="1:12">
      <c r="A312" s="23">
        <v>588</v>
      </c>
      <c r="B312" s="23" t="s">
        <v>535</v>
      </c>
      <c r="C312" s="38" t="s">
        <v>533</v>
      </c>
      <c r="D312" s="19" t="s">
        <v>21</v>
      </c>
      <c r="E312" s="49">
        <v>9787309157604</v>
      </c>
      <c r="F312" s="22">
        <v>49</v>
      </c>
      <c r="G312" s="22">
        <v>11.125</v>
      </c>
      <c r="H312" s="22">
        <v>4.4</v>
      </c>
      <c r="I312" s="23">
        <v>32</v>
      </c>
      <c r="J312" s="23" t="s">
        <v>18</v>
      </c>
      <c r="K312" s="23" t="s">
        <v>534</v>
      </c>
      <c r="L312" s="34">
        <v>10</v>
      </c>
    </row>
    <row r="313" s="2" customFormat="1" ht="26" customHeight="1" spans="1:12">
      <c r="A313" s="23">
        <v>589</v>
      </c>
      <c r="B313" s="23" t="s">
        <v>536</v>
      </c>
      <c r="C313" s="38" t="s">
        <v>533</v>
      </c>
      <c r="D313" s="19" t="s">
        <v>77</v>
      </c>
      <c r="E313" s="49">
        <v>9787309161106</v>
      </c>
      <c r="F313" s="22">
        <v>42</v>
      </c>
      <c r="G313" s="22">
        <v>9</v>
      </c>
      <c r="H313" s="22">
        <v>4.67</v>
      </c>
      <c r="I313" s="23">
        <v>32</v>
      </c>
      <c r="J313" s="23" t="s">
        <v>18</v>
      </c>
      <c r="K313" s="23" t="s">
        <v>537</v>
      </c>
      <c r="L313" s="34">
        <v>10</v>
      </c>
    </row>
    <row r="314" s="2" customFormat="1" ht="26" customHeight="1" spans="1:12">
      <c r="A314" s="16">
        <v>590</v>
      </c>
      <c r="B314" s="23" t="s">
        <v>538</v>
      </c>
      <c r="C314" s="38" t="s">
        <v>533</v>
      </c>
      <c r="D314" s="19" t="s">
        <v>526</v>
      </c>
      <c r="E314" s="49">
        <v>9787309161588</v>
      </c>
      <c r="F314" s="22">
        <v>44</v>
      </c>
      <c r="G314" s="22">
        <v>10</v>
      </c>
      <c r="H314" s="22">
        <v>4.4</v>
      </c>
      <c r="I314" s="23">
        <v>32</v>
      </c>
      <c r="J314" s="23" t="s">
        <v>18</v>
      </c>
      <c r="K314" s="23" t="s">
        <v>534</v>
      </c>
      <c r="L314" s="34">
        <v>10</v>
      </c>
    </row>
    <row r="315" s="2" customFormat="1" ht="26" customHeight="1" spans="1:12">
      <c r="A315" s="23">
        <v>591</v>
      </c>
      <c r="B315" s="23" t="s">
        <v>539</v>
      </c>
      <c r="C315" s="38" t="s">
        <v>533</v>
      </c>
      <c r="D315" s="19" t="s">
        <v>163</v>
      </c>
      <c r="E315" s="49">
        <v>9787309152692</v>
      </c>
      <c r="F315" s="22">
        <v>42</v>
      </c>
      <c r="G315" s="22">
        <v>11</v>
      </c>
      <c r="H315" s="22">
        <v>3.82</v>
      </c>
      <c r="I315" s="23">
        <v>32</v>
      </c>
      <c r="J315" s="23" t="s">
        <v>18</v>
      </c>
      <c r="K315" s="23" t="s">
        <v>534</v>
      </c>
      <c r="L315" s="34">
        <v>10</v>
      </c>
    </row>
    <row r="316" s="2" customFormat="1" ht="26" customHeight="1" spans="1:12">
      <c r="A316" s="23">
        <v>592</v>
      </c>
      <c r="B316" s="23" t="s">
        <v>540</v>
      </c>
      <c r="C316" s="38" t="s">
        <v>533</v>
      </c>
      <c r="D316" s="19" t="s">
        <v>163</v>
      </c>
      <c r="E316" s="49">
        <v>9787309152739</v>
      </c>
      <c r="F316" s="22">
        <v>46</v>
      </c>
      <c r="G316" s="22">
        <v>10.75</v>
      </c>
      <c r="H316" s="22">
        <v>4.28</v>
      </c>
      <c r="I316" s="23">
        <v>32</v>
      </c>
      <c r="J316" s="23" t="s">
        <v>18</v>
      </c>
      <c r="K316" s="23" t="s">
        <v>534</v>
      </c>
      <c r="L316" s="34">
        <v>10</v>
      </c>
    </row>
    <row r="317" s="2" customFormat="1" ht="26" customHeight="1" spans="1:12">
      <c r="A317" s="16">
        <v>593</v>
      </c>
      <c r="B317" s="23" t="s">
        <v>541</v>
      </c>
      <c r="C317" s="38" t="s">
        <v>533</v>
      </c>
      <c r="D317" s="19" t="s">
        <v>163</v>
      </c>
      <c r="E317" s="49">
        <v>9787309152708</v>
      </c>
      <c r="F317" s="22">
        <v>38</v>
      </c>
      <c r="G317" s="22">
        <v>7.5</v>
      </c>
      <c r="H317" s="22">
        <v>5.07</v>
      </c>
      <c r="I317" s="23">
        <v>32</v>
      </c>
      <c r="J317" s="23" t="s">
        <v>18</v>
      </c>
      <c r="K317" s="23" t="s">
        <v>534</v>
      </c>
      <c r="L317" s="34">
        <v>10</v>
      </c>
    </row>
    <row r="318" s="2" customFormat="1" ht="26" customHeight="1" spans="1:12">
      <c r="A318" s="23">
        <v>594</v>
      </c>
      <c r="B318" s="23" t="s">
        <v>542</v>
      </c>
      <c r="C318" s="38" t="s">
        <v>533</v>
      </c>
      <c r="D318" s="19" t="s">
        <v>163</v>
      </c>
      <c r="E318" s="49">
        <v>9787309152715</v>
      </c>
      <c r="F318" s="22">
        <v>48</v>
      </c>
      <c r="G318" s="22">
        <v>11.625</v>
      </c>
      <c r="H318" s="22">
        <v>4.13</v>
      </c>
      <c r="I318" s="23">
        <v>32</v>
      </c>
      <c r="J318" s="23" t="s">
        <v>18</v>
      </c>
      <c r="K318" s="23" t="s">
        <v>534</v>
      </c>
      <c r="L318" s="34">
        <v>10</v>
      </c>
    </row>
    <row r="319" s="2" customFormat="1" ht="26" customHeight="1" spans="1:12">
      <c r="A319" s="23">
        <v>595</v>
      </c>
      <c r="B319" s="23" t="s">
        <v>543</v>
      </c>
      <c r="C319" s="38" t="s">
        <v>533</v>
      </c>
      <c r="D319" s="19" t="s">
        <v>163</v>
      </c>
      <c r="E319" s="49">
        <v>9787309152722</v>
      </c>
      <c r="F319" s="22">
        <v>42</v>
      </c>
      <c r="G319" s="22">
        <v>8.5</v>
      </c>
      <c r="H319" s="22">
        <v>4.94</v>
      </c>
      <c r="I319" s="23">
        <v>32</v>
      </c>
      <c r="J319" s="23" t="s">
        <v>18</v>
      </c>
      <c r="K319" s="23" t="s">
        <v>534</v>
      </c>
      <c r="L319" s="34">
        <v>10</v>
      </c>
    </row>
    <row r="320" s="2" customFormat="1" ht="26" customHeight="1" spans="1:12">
      <c r="A320" s="16">
        <v>596</v>
      </c>
      <c r="B320" s="23" t="s">
        <v>544</v>
      </c>
      <c r="C320" s="38" t="s">
        <v>533</v>
      </c>
      <c r="D320" s="19" t="s">
        <v>69</v>
      </c>
      <c r="E320" s="49">
        <v>9787309164503</v>
      </c>
      <c r="F320" s="22">
        <v>58</v>
      </c>
      <c r="G320" s="22">
        <v>7.25</v>
      </c>
      <c r="H320" s="22">
        <v>8</v>
      </c>
      <c r="I320" s="23">
        <v>32</v>
      </c>
      <c r="J320" s="23" t="s">
        <v>30</v>
      </c>
      <c r="K320" s="23" t="s">
        <v>537</v>
      </c>
      <c r="L320" s="34">
        <v>10</v>
      </c>
    </row>
    <row r="321" s="2" customFormat="1" ht="26" customHeight="1" spans="1:12">
      <c r="A321" s="23">
        <v>597</v>
      </c>
      <c r="B321" s="23" t="s">
        <v>545</v>
      </c>
      <c r="C321" s="38" t="s">
        <v>533</v>
      </c>
      <c r="D321" s="19" t="s">
        <v>258</v>
      </c>
      <c r="E321" s="49">
        <v>9787309149203</v>
      </c>
      <c r="F321" s="22">
        <v>38</v>
      </c>
      <c r="G321" s="22">
        <v>7.75</v>
      </c>
      <c r="H321" s="22">
        <v>4.9</v>
      </c>
      <c r="I321" s="18">
        <v>32</v>
      </c>
      <c r="J321" s="23" t="s">
        <v>18</v>
      </c>
      <c r="K321" s="23" t="s">
        <v>537</v>
      </c>
      <c r="L321" s="34">
        <v>10</v>
      </c>
    </row>
    <row r="322" s="2" customFormat="1" ht="26" customHeight="1" spans="1:12">
      <c r="A322" s="23">
        <v>598</v>
      </c>
      <c r="B322" s="23" t="s">
        <v>546</v>
      </c>
      <c r="C322" s="38" t="s">
        <v>547</v>
      </c>
      <c r="D322" s="19" t="s">
        <v>112</v>
      </c>
      <c r="E322" s="49">
        <v>9787542266736</v>
      </c>
      <c r="F322" s="22">
        <v>28</v>
      </c>
      <c r="G322" s="22">
        <v>6.5</v>
      </c>
      <c r="H322" s="22">
        <v>4.31</v>
      </c>
      <c r="I322" s="23">
        <v>32</v>
      </c>
      <c r="J322" s="23" t="s">
        <v>459</v>
      </c>
      <c r="K322" s="23" t="s">
        <v>19</v>
      </c>
      <c r="L322" s="34">
        <v>10</v>
      </c>
    </row>
    <row r="323" s="2" customFormat="1" ht="26" customHeight="1" spans="1:12">
      <c r="A323" s="16">
        <v>599</v>
      </c>
      <c r="B323" s="23" t="s">
        <v>548</v>
      </c>
      <c r="C323" s="38" t="s">
        <v>547</v>
      </c>
      <c r="D323" s="19" t="s">
        <v>181</v>
      </c>
      <c r="E323" s="49">
        <v>9787542256829</v>
      </c>
      <c r="F323" s="22">
        <v>28</v>
      </c>
      <c r="G323" s="22">
        <v>4.75</v>
      </c>
      <c r="H323" s="22">
        <v>5.9</v>
      </c>
      <c r="I323" s="23">
        <v>32</v>
      </c>
      <c r="J323" s="23" t="s">
        <v>459</v>
      </c>
      <c r="K323" s="23" t="s">
        <v>19</v>
      </c>
      <c r="L323" s="34">
        <v>10</v>
      </c>
    </row>
    <row r="324" s="2" customFormat="1" ht="26" customHeight="1" spans="1:12">
      <c r="A324" s="23">
        <v>600</v>
      </c>
      <c r="B324" s="23" t="s">
        <v>549</v>
      </c>
      <c r="C324" s="38" t="s">
        <v>547</v>
      </c>
      <c r="D324" s="19" t="s">
        <v>181</v>
      </c>
      <c r="E324" s="49">
        <v>9787542256843</v>
      </c>
      <c r="F324" s="22">
        <v>28</v>
      </c>
      <c r="G324" s="22">
        <v>4.625</v>
      </c>
      <c r="H324" s="22">
        <v>6.05</v>
      </c>
      <c r="I324" s="23">
        <v>32</v>
      </c>
      <c r="J324" s="23" t="s">
        <v>459</v>
      </c>
      <c r="K324" s="23" t="s">
        <v>19</v>
      </c>
      <c r="L324" s="34">
        <v>10</v>
      </c>
    </row>
    <row r="325" s="2" customFormat="1" ht="26" customHeight="1" spans="1:12">
      <c r="A325" s="23">
        <v>601</v>
      </c>
      <c r="B325" s="23" t="s">
        <v>550</v>
      </c>
      <c r="C325" s="38" t="s">
        <v>547</v>
      </c>
      <c r="D325" s="19" t="s">
        <v>181</v>
      </c>
      <c r="E325" s="49">
        <v>9787542256850</v>
      </c>
      <c r="F325" s="22">
        <v>28</v>
      </c>
      <c r="G325" s="22">
        <v>4.875</v>
      </c>
      <c r="H325" s="22">
        <v>5.74</v>
      </c>
      <c r="I325" s="23">
        <v>32</v>
      </c>
      <c r="J325" s="23" t="s">
        <v>459</v>
      </c>
      <c r="K325" s="23" t="s">
        <v>19</v>
      </c>
      <c r="L325" s="34">
        <v>10</v>
      </c>
    </row>
    <row r="326" s="2" customFormat="1" ht="26" customHeight="1" spans="1:12">
      <c r="A326" s="16">
        <v>602</v>
      </c>
      <c r="B326" s="23" t="s">
        <v>551</v>
      </c>
      <c r="C326" s="38" t="s">
        <v>547</v>
      </c>
      <c r="D326" s="19" t="s">
        <v>181</v>
      </c>
      <c r="E326" s="49">
        <v>9787542256836</v>
      </c>
      <c r="F326" s="22">
        <v>28</v>
      </c>
      <c r="G326" s="22">
        <v>4.875</v>
      </c>
      <c r="H326" s="22">
        <v>5.74</v>
      </c>
      <c r="I326" s="23">
        <v>32</v>
      </c>
      <c r="J326" s="23" t="s">
        <v>459</v>
      </c>
      <c r="K326" s="23" t="s">
        <v>19</v>
      </c>
      <c r="L326" s="34">
        <v>10</v>
      </c>
    </row>
    <row r="327" s="2" customFormat="1" ht="26" customHeight="1" spans="1:12">
      <c r="A327" s="23">
        <v>603</v>
      </c>
      <c r="B327" s="23" t="s">
        <v>552</v>
      </c>
      <c r="C327" s="38" t="s">
        <v>547</v>
      </c>
      <c r="D327" s="19" t="s">
        <v>79</v>
      </c>
      <c r="E327" s="49">
        <v>9787542256805</v>
      </c>
      <c r="F327" s="22">
        <v>29.8</v>
      </c>
      <c r="G327" s="22">
        <v>5.5</v>
      </c>
      <c r="H327" s="22">
        <v>5.42</v>
      </c>
      <c r="I327" s="23">
        <v>32</v>
      </c>
      <c r="J327" s="23" t="s">
        <v>459</v>
      </c>
      <c r="K327" s="23" t="s">
        <v>19</v>
      </c>
      <c r="L327" s="34">
        <v>10</v>
      </c>
    </row>
    <row r="328" s="2" customFormat="1" ht="26" customHeight="1" spans="1:12">
      <c r="A328" s="23">
        <v>604</v>
      </c>
      <c r="B328" s="23" t="s">
        <v>553</v>
      </c>
      <c r="C328" s="38" t="s">
        <v>547</v>
      </c>
      <c r="D328" s="19" t="s">
        <v>79</v>
      </c>
      <c r="E328" s="49">
        <v>9787542256768</v>
      </c>
      <c r="F328" s="22">
        <v>29.8</v>
      </c>
      <c r="G328" s="22">
        <v>5.5</v>
      </c>
      <c r="H328" s="22">
        <v>5.42</v>
      </c>
      <c r="I328" s="23">
        <v>32</v>
      </c>
      <c r="J328" s="23" t="s">
        <v>459</v>
      </c>
      <c r="K328" s="23" t="s">
        <v>19</v>
      </c>
      <c r="L328" s="34">
        <v>10</v>
      </c>
    </row>
    <row r="329" s="2" customFormat="1" ht="26" customHeight="1" spans="1:12">
      <c r="A329" s="16">
        <v>605</v>
      </c>
      <c r="B329" s="23" t="s">
        <v>554</v>
      </c>
      <c r="C329" s="38" t="s">
        <v>547</v>
      </c>
      <c r="D329" s="19" t="s">
        <v>79</v>
      </c>
      <c r="E329" s="49">
        <v>9787542256782</v>
      </c>
      <c r="F329" s="22">
        <v>29.8</v>
      </c>
      <c r="G329" s="22">
        <v>6.75</v>
      </c>
      <c r="H329" s="22">
        <v>4.41</v>
      </c>
      <c r="I329" s="23">
        <v>32</v>
      </c>
      <c r="J329" s="23" t="s">
        <v>459</v>
      </c>
      <c r="K329" s="23" t="s">
        <v>19</v>
      </c>
      <c r="L329" s="34">
        <v>10</v>
      </c>
    </row>
    <row r="330" s="2" customFormat="1" ht="26" customHeight="1" spans="1:12">
      <c r="A330" s="23">
        <v>606</v>
      </c>
      <c r="B330" s="23" t="s">
        <v>555</v>
      </c>
      <c r="C330" s="38" t="s">
        <v>547</v>
      </c>
      <c r="D330" s="19" t="s">
        <v>79</v>
      </c>
      <c r="E330" s="49">
        <v>9787542256775</v>
      </c>
      <c r="F330" s="22">
        <v>29.8</v>
      </c>
      <c r="G330" s="22">
        <v>5.5</v>
      </c>
      <c r="H330" s="22">
        <v>5.42</v>
      </c>
      <c r="I330" s="23">
        <v>32</v>
      </c>
      <c r="J330" s="23" t="s">
        <v>459</v>
      </c>
      <c r="K330" s="23" t="s">
        <v>19</v>
      </c>
      <c r="L330" s="34">
        <v>10</v>
      </c>
    </row>
    <row r="331" s="2" customFormat="1" ht="26" customHeight="1" spans="1:12">
      <c r="A331" s="23">
        <v>607</v>
      </c>
      <c r="B331" s="23" t="s">
        <v>556</v>
      </c>
      <c r="C331" s="38" t="s">
        <v>547</v>
      </c>
      <c r="D331" s="19" t="s">
        <v>79</v>
      </c>
      <c r="E331" s="49">
        <v>9787542256799</v>
      </c>
      <c r="F331" s="22">
        <v>29.8</v>
      </c>
      <c r="G331" s="22">
        <v>5.75</v>
      </c>
      <c r="H331" s="22">
        <v>5.18</v>
      </c>
      <c r="I331" s="23">
        <v>32</v>
      </c>
      <c r="J331" s="23" t="s">
        <v>459</v>
      </c>
      <c r="K331" s="23" t="s">
        <v>19</v>
      </c>
      <c r="L331" s="34">
        <v>10</v>
      </c>
    </row>
    <row r="332" s="2" customFormat="1" ht="26" customHeight="1" spans="1:12">
      <c r="A332" s="16">
        <v>608</v>
      </c>
      <c r="B332" s="23" t="s">
        <v>557</v>
      </c>
      <c r="C332" s="38" t="s">
        <v>547</v>
      </c>
      <c r="D332" s="19" t="s">
        <v>89</v>
      </c>
      <c r="E332" s="49">
        <v>9787542261205</v>
      </c>
      <c r="F332" s="22">
        <v>24</v>
      </c>
      <c r="G332" s="22">
        <v>5.5</v>
      </c>
      <c r="H332" s="22">
        <v>4.36</v>
      </c>
      <c r="I332" s="23">
        <v>32</v>
      </c>
      <c r="J332" s="23" t="s">
        <v>18</v>
      </c>
      <c r="K332" s="23" t="s">
        <v>19</v>
      </c>
      <c r="L332" s="34">
        <v>10</v>
      </c>
    </row>
    <row r="333" s="2" customFormat="1" ht="26" customHeight="1" spans="1:12">
      <c r="A333" s="23">
        <v>609</v>
      </c>
      <c r="B333" s="23" t="s">
        <v>558</v>
      </c>
      <c r="C333" s="38" t="s">
        <v>547</v>
      </c>
      <c r="D333" s="19" t="s">
        <v>89</v>
      </c>
      <c r="E333" s="49">
        <v>9787542261175</v>
      </c>
      <c r="F333" s="22">
        <v>28</v>
      </c>
      <c r="G333" s="22">
        <v>6.875</v>
      </c>
      <c r="H333" s="22">
        <v>4.1</v>
      </c>
      <c r="I333" s="23">
        <v>32</v>
      </c>
      <c r="J333" s="23" t="s">
        <v>18</v>
      </c>
      <c r="K333" s="23" t="s">
        <v>19</v>
      </c>
      <c r="L333" s="34">
        <v>10</v>
      </c>
    </row>
    <row r="334" s="2" customFormat="1" ht="26" customHeight="1" spans="1:12">
      <c r="A334" s="23">
        <v>610</v>
      </c>
      <c r="B334" s="23" t="s">
        <v>559</v>
      </c>
      <c r="C334" s="38" t="s">
        <v>547</v>
      </c>
      <c r="D334" s="19" t="s">
        <v>89</v>
      </c>
      <c r="E334" s="49">
        <v>9787542261182</v>
      </c>
      <c r="F334" s="22">
        <v>24</v>
      </c>
      <c r="G334" s="22">
        <v>5.5</v>
      </c>
      <c r="H334" s="22">
        <v>4.36</v>
      </c>
      <c r="I334" s="23">
        <v>32</v>
      </c>
      <c r="J334" s="23" t="s">
        <v>18</v>
      </c>
      <c r="K334" s="23" t="s">
        <v>19</v>
      </c>
      <c r="L334" s="34">
        <v>10</v>
      </c>
    </row>
    <row r="335" s="2" customFormat="1" ht="26" customHeight="1" spans="1:12">
      <c r="A335" s="16">
        <v>611</v>
      </c>
      <c r="B335" s="23" t="s">
        <v>560</v>
      </c>
      <c r="C335" s="38" t="s">
        <v>547</v>
      </c>
      <c r="D335" s="19" t="s">
        <v>89</v>
      </c>
      <c r="E335" s="49">
        <v>9787542261212</v>
      </c>
      <c r="F335" s="22">
        <v>24</v>
      </c>
      <c r="G335" s="22">
        <v>5.125</v>
      </c>
      <c r="H335" s="22">
        <v>4.68</v>
      </c>
      <c r="I335" s="23">
        <v>32</v>
      </c>
      <c r="J335" s="23" t="s">
        <v>18</v>
      </c>
      <c r="K335" s="23" t="s">
        <v>19</v>
      </c>
      <c r="L335" s="34">
        <v>10</v>
      </c>
    </row>
    <row r="336" s="2" customFormat="1" ht="26" customHeight="1" spans="1:12">
      <c r="A336" s="23">
        <v>612</v>
      </c>
      <c r="B336" s="23" t="s">
        <v>561</v>
      </c>
      <c r="C336" s="38" t="s">
        <v>547</v>
      </c>
      <c r="D336" s="19" t="s">
        <v>89</v>
      </c>
      <c r="E336" s="49">
        <v>9787542261199</v>
      </c>
      <c r="F336" s="22">
        <v>24</v>
      </c>
      <c r="G336" s="22">
        <v>5.875</v>
      </c>
      <c r="H336" s="22">
        <v>4.08</v>
      </c>
      <c r="I336" s="23">
        <v>32</v>
      </c>
      <c r="J336" s="23" t="s">
        <v>18</v>
      </c>
      <c r="K336" s="23" t="s">
        <v>19</v>
      </c>
      <c r="L336" s="34">
        <v>10</v>
      </c>
    </row>
    <row r="337" s="2" customFormat="1" ht="26" customHeight="1" spans="1:12">
      <c r="A337" s="23">
        <v>613</v>
      </c>
      <c r="B337" s="23" t="s">
        <v>562</v>
      </c>
      <c r="C337" s="38" t="s">
        <v>547</v>
      </c>
      <c r="D337" s="19" t="s">
        <v>75</v>
      </c>
      <c r="E337" s="49">
        <v>9787542263032</v>
      </c>
      <c r="F337" s="22">
        <v>28</v>
      </c>
      <c r="G337" s="22">
        <v>6.75</v>
      </c>
      <c r="H337" s="22">
        <v>4.19</v>
      </c>
      <c r="I337" s="23">
        <v>32</v>
      </c>
      <c r="J337" s="23" t="s">
        <v>18</v>
      </c>
      <c r="K337" s="23" t="s">
        <v>19</v>
      </c>
      <c r="L337" s="34">
        <v>10</v>
      </c>
    </row>
    <row r="338" s="2" customFormat="1" ht="26" customHeight="1" spans="1:12">
      <c r="A338" s="16">
        <v>614</v>
      </c>
      <c r="B338" s="23" t="s">
        <v>563</v>
      </c>
      <c r="C338" s="38" t="s">
        <v>547</v>
      </c>
      <c r="D338" s="19" t="s">
        <v>181</v>
      </c>
      <c r="E338" s="49">
        <v>9787542261656</v>
      </c>
      <c r="F338" s="22">
        <v>39.8</v>
      </c>
      <c r="G338" s="22">
        <v>4</v>
      </c>
      <c r="H338" s="22">
        <f t="shared" ref="H338:H379" si="12">F338/G338</f>
        <v>9.95</v>
      </c>
      <c r="I338" s="23">
        <v>16</v>
      </c>
      <c r="J338" s="23" t="s">
        <v>459</v>
      </c>
      <c r="K338" s="23" t="s">
        <v>19</v>
      </c>
      <c r="L338" s="34">
        <v>10</v>
      </c>
    </row>
    <row r="339" s="2" customFormat="1" ht="26" customHeight="1" spans="1:12">
      <c r="A339" s="23">
        <v>615</v>
      </c>
      <c r="B339" s="23" t="s">
        <v>564</v>
      </c>
      <c r="C339" s="38" t="s">
        <v>547</v>
      </c>
      <c r="D339" s="19" t="s">
        <v>181</v>
      </c>
      <c r="E339" s="49">
        <v>9787542261419</v>
      </c>
      <c r="F339" s="22">
        <v>39.8</v>
      </c>
      <c r="G339" s="22">
        <v>4</v>
      </c>
      <c r="H339" s="22">
        <f t="shared" si="12"/>
        <v>9.95</v>
      </c>
      <c r="I339" s="23">
        <v>16</v>
      </c>
      <c r="J339" s="23" t="s">
        <v>459</v>
      </c>
      <c r="K339" s="23" t="s">
        <v>19</v>
      </c>
      <c r="L339" s="34">
        <v>10</v>
      </c>
    </row>
    <row r="340" s="2" customFormat="1" ht="26" customHeight="1" spans="1:12">
      <c r="A340" s="23">
        <v>616</v>
      </c>
      <c r="B340" s="23" t="s">
        <v>565</v>
      </c>
      <c r="C340" s="38" t="s">
        <v>547</v>
      </c>
      <c r="D340" s="19" t="s">
        <v>181</v>
      </c>
      <c r="E340" s="49">
        <v>9787542261854</v>
      </c>
      <c r="F340" s="22">
        <v>39.8</v>
      </c>
      <c r="G340" s="22">
        <v>4</v>
      </c>
      <c r="H340" s="22">
        <f t="shared" si="12"/>
        <v>9.95</v>
      </c>
      <c r="I340" s="23">
        <v>16</v>
      </c>
      <c r="J340" s="23" t="s">
        <v>459</v>
      </c>
      <c r="K340" s="23" t="s">
        <v>19</v>
      </c>
      <c r="L340" s="34">
        <v>10</v>
      </c>
    </row>
    <row r="341" s="2" customFormat="1" ht="26" customHeight="1" spans="1:12">
      <c r="A341" s="16">
        <v>617</v>
      </c>
      <c r="B341" s="23" t="s">
        <v>566</v>
      </c>
      <c r="C341" s="38" t="s">
        <v>547</v>
      </c>
      <c r="D341" s="19" t="s">
        <v>181</v>
      </c>
      <c r="E341" s="49">
        <v>9787542261878</v>
      </c>
      <c r="F341" s="22">
        <v>39.8</v>
      </c>
      <c r="G341" s="22">
        <v>4</v>
      </c>
      <c r="H341" s="22">
        <f t="shared" si="12"/>
        <v>9.95</v>
      </c>
      <c r="I341" s="23">
        <v>16</v>
      </c>
      <c r="J341" s="23" t="s">
        <v>459</v>
      </c>
      <c r="K341" s="23" t="s">
        <v>19</v>
      </c>
      <c r="L341" s="34">
        <v>10</v>
      </c>
    </row>
    <row r="342" s="2" customFormat="1" ht="26" customHeight="1" spans="1:12">
      <c r="A342" s="23">
        <v>618</v>
      </c>
      <c r="B342" s="23" t="s">
        <v>567</v>
      </c>
      <c r="C342" s="38" t="s">
        <v>547</v>
      </c>
      <c r="D342" s="19" t="s">
        <v>181</v>
      </c>
      <c r="E342" s="49">
        <v>9787542261663</v>
      </c>
      <c r="F342" s="22">
        <v>39.8</v>
      </c>
      <c r="G342" s="22">
        <v>4</v>
      </c>
      <c r="H342" s="22">
        <f t="shared" si="12"/>
        <v>9.95</v>
      </c>
      <c r="I342" s="23">
        <v>16</v>
      </c>
      <c r="J342" s="23" t="s">
        <v>459</v>
      </c>
      <c r="K342" s="23" t="s">
        <v>19</v>
      </c>
      <c r="L342" s="34">
        <v>10</v>
      </c>
    </row>
    <row r="343" s="2" customFormat="1" ht="26" customHeight="1" spans="1:12">
      <c r="A343" s="23">
        <v>619</v>
      </c>
      <c r="B343" s="23" t="s">
        <v>568</v>
      </c>
      <c r="C343" s="38" t="s">
        <v>547</v>
      </c>
      <c r="D343" s="19" t="s">
        <v>181</v>
      </c>
      <c r="E343" s="49">
        <v>9787542261670</v>
      </c>
      <c r="F343" s="22">
        <v>39.8</v>
      </c>
      <c r="G343" s="22">
        <v>4</v>
      </c>
      <c r="H343" s="22">
        <f t="shared" si="12"/>
        <v>9.95</v>
      </c>
      <c r="I343" s="23">
        <v>16</v>
      </c>
      <c r="J343" s="23" t="s">
        <v>459</v>
      </c>
      <c r="K343" s="23" t="s">
        <v>19</v>
      </c>
      <c r="L343" s="34">
        <v>10</v>
      </c>
    </row>
    <row r="344" s="2" customFormat="1" ht="26" customHeight="1" spans="1:12">
      <c r="A344" s="16">
        <v>620</v>
      </c>
      <c r="B344" s="23" t="s">
        <v>569</v>
      </c>
      <c r="C344" s="38" t="s">
        <v>547</v>
      </c>
      <c r="D344" s="19" t="s">
        <v>181</v>
      </c>
      <c r="E344" s="49">
        <v>9787542261687</v>
      </c>
      <c r="F344" s="22">
        <v>39.8</v>
      </c>
      <c r="G344" s="22">
        <v>4</v>
      </c>
      <c r="H344" s="22">
        <f t="shared" si="12"/>
        <v>9.95</v>
      </c>
      <c r="I344" s="23">
        <v>16</v>
      </c>
      <c r="J344" s="23" t="s">
        <v>459</v>
      </c>
      <c r="K344" s="23" t="s">
        <v>19</v>
      </c>
      <c r="L344" s="34">
        <v>10</v>
      </c>
    </row>
    <row r="345" s="2" customFormat="1" ht="26" customHeight="1" spans="1:12">
      <c r="A345" s="23">
        <v>621</v>
      </c>
      <c r="B345" s="23" t="s">
        <v>570</v>
      </c>
      <c r="C345" s="38" t="s">
        <v>547</v>
      </c>
      <c r="D345" s="19" t="s">
        <v>181</v>
      </c>
      <c r="E345" s="49">
        <v>9787542261861</v>
      </c>
      <c r="F345" s="22">
        <v>39.8</v>
      </c>
      <c r="G345" s="22">
        <v>4</v>
      </c>
      <c r="H345" s="22">
        <f t="shared" si="12"/>
        <v>9.95</v>
      </c>
      <c r="I345" s="23">
        <v>16</v>
      </c>
      <c r="J345" s="23" t="s">
        <v>459</v>
      </c>
      <c r="K345" s="23" t="s">
        <v>19</v>
      </c>
      <c r="L345" s="34">
        <v>10</v>
      </c>
    </row>
    <row r="346" s="2" customFormat="1" ht="26" customHeight="1" spans="1:12">
      <c r="A346" s="23">
        <v>622</v>
      </c>
      <c r="B346" s="17" t="s">
        <v>571</v>
      </c>
      <c r="C346" s="27" t="s">
        <v>572</v>
      </c>
      <c r="D346" s="19" t="s">
        <v>15</v>
      </c>
      <c r="E346" s="28">
        <v>9787549020188</v>
      </c>
      <c r="F346" s="26">
        <v>35</v>
      </c>
      <c r="G346" s="22">
        <v>4</v>
      </c>
      <c r="H346" s="22">
        <f t="shared" si="12"/>
        <v>8.75</v>
      </c>
      <c r="I346" s="17">
        <v>16</v>
      </c>
      <c r="J346" s="17" t="s">
        <v>30</v>
      </c>
      <c r="K346" s="17" t="s">
        <v>573</v>
      </c>
      <c r="L346" s="34">
        <v>10</v>
      </c>
    </row>
    <row r="347" s="2" customFormat="1" ht="26" customHeight="1" spans="1:12">
      <c r="A347" s="16">
        <v>623</v>
      </c>
      <c r="B347" s="17" t="s">
        <v>574</v>
      </c>
      <c r="C347" s="27" t="s">
        <v>572</v>
      </c>
      <c r="D347" s="19" t="s">
        <v>15</v>
      </c>
      <c r="E347" s="28">
        <v>9787549020812</v>
      </c>
      <c r="F347" s="26">
        <v>35</v>
      </c>
      <c r="G347" s="22">
        <v>4</v>
      </c>
      <c r="H347" s="22">
        <f t="shared" si="12"/>
        <v>8.75</v>
      </c>
      <c r="I347" s="17">
        <v>16</v>
      </c>
      <c r="J347" s="17" t="s">
        <v>30</v>
      </c>
      <c r="K347" s="17" t="s">
        <v>573</v>
      </c>
      <c r="L347" s="34">
        <v>10</v>
      </c>
    </row>
    <row r="348" s="2" customFormat="1" ht="26" customHeight="1" spans="1:12">
      <c r="A348" s="23">
        <v>624</v>
      </c>
      <c r="B348" s="17" t="s">
        <v>575</v>
      </c>
      <c r="C348" s="27" t="s">
        <v>572</v>
      </c>
      <c r="D348" s="19" t="s">
        <v>15</v>
      </c>
      <c r="E348" s="28">
        <v>9787549020164</v>
      </c>
      <c r="F348" s="26">
        <v>35</v>
      </c>
      <c r="G348" s="22">
        <v>4</v>
      </c>
      <c r="H348" s="22">
        <f t="shared" si="12"/>
        <v>8.75</v>
      </c>
      <c r="I348" s="17">
        <v>16</v>
      </c>
      <c r="J348" s="17" t="s">
        <v>30</v>
      </c>
      <c r="K348" s="17" t="s">
        <v>573</v>
      </c>
      <c r="L348" s="34">
        <v>10</v>
      </c>
    </row>
    <row r="349" s="2" customFormat="1" ht="26" customHeight="1" spans="1:12">
      <c r="A349" s="23">
        <v>625</v>
      </c>
      <c r="B349" s="17" t="s">
        <v>576</v>
      </c>
      <c r="C349" s="27" t="s">
        <v>572</v>
      </c>
      <c r="D349" s="19" t="s">
        <v>15</v>
      </c>
      <c r="E349" s="28">
        <v>9787549020171</v>
      </c>
      <c r="F349" s="26">
        <v>35</v>
      </c>
      <c r="G349" s="22">
        <v>4</v>
      </c>
      <c r="H349" s="22">
        <f t="shared" si="12"/>
        <v>8.75</v>
      </c>
      <c r="I349" s="17">
        <v>16</v>
      </c>
      <c r="J349" s="17" t="s">
        <v>30</v>
      </c>
      <c r="K349" s="17" t="s">
        <v>573</v>
      </c>
      <c r="L349" s="34">
        <v>10</v>
      </c>
    </row>
    <row r="350" s="2" customFormat="1" ht="26" customHeight="1" spans="1:12">
      <c r="A350" s="16">
        <v>626</v>
      </c>
      <c r="B350" s="17" t="s">
        <v>577</v>
      </c>
      <c r="C350" s="27" t="s">
        <v>572</v>
      </c>
      <c r="D350" s="19" t="s">
        <v>15</v>
      </c>
      <c r="E350" s="28">
        <v>9787549020195</v>
      </c>
      <c r="F350" s="26">
        <v>35</v>
      </c>
      <c r="G350" s="22">
        <v>4</v>
      </c>
      <c r="H350" s="22">
        <f t="shared" si="12"/>
        <v>8.75</v>
      </c>
      <c r="I350" s="17">
        <v>16</v>
      </c>
      <c r="J350" s="17" t="s">
        <v>30</v>
      </c>
      <c r="K350" s="17" t="s">
        <v>573</v>
      </c>
      <c r="L350" s="34">
        <v>10</v>
      </c>
    </row>
    <row r="351" s="2" customFormat="1" ht="26" customHeight="1" spans="1:12">
      <c r="A351" s="23">
        <v>627</v>
      </c>
      <c r="B351" s="17" t="s">
        <v>578</v>
      </c>
      <c r="C351" s="27" t="s">
        <v>572</v>
      </c>
      <c r="D351" s="19" t="s">
        <v>15</v>
      </c>
      <c r="E351" s="28">
        <v>9787549020287</v>
      </c>
      <c r="F351" s="26">
        <v>35</v>
      </c>
      <c r="G351" s="22">
        <v>4</v>
      </c>
      <c r="H351" s="22">
        <f t="shared" si="12"/>
        <v>8.75</v>
      </c>
      <c r="I351" s="17">
        <v>16</v>
      </c>
      <c r="J351" s="17" t="s">
        <v>30</v>
      </c>
      <c r="K351" s="17" t="s">
        <v>573</v>
      </c>
      <c r="L351" s="34">
        <v>10</v>
      </c>
    </row>
    <row r="352" s="2" customFormat="1" ht="26" customHeight="1" spans="1:12">
      <c r="A352" s="23">
        <v>628</v>
      </c>
      <c r="B352" s="17" t="s">
        <v>579</v>
      </c>
      <c r="C352" s="27" t="s">
        <v>572</v>
      </c>
      <c r="D352" s="19" t="s">
        <v>15</v>
      </c>
      <c r="E352" s="28">
        <v>9787549020294</v>
      </c>
      <c r="F352" s="26">
        <v>35</v>
      </c>
      <c r="G352" s="22">
        <v>4</v>
      </c>
      <c r="H352" s="22">
        <f t="shared" si="12"/>
        <v>8.75</v>
      </c>
      <c r="I352" s="17">
        <v>16</v>
      </c>
      <c r="J352" s="17" t="s">
        <v>30</v>
      </c>
      <c r="K352" s="17" t="s">
        <v>573</v>
      </c>
      <c r="L352" s="34">
        <v>10</v>
      </c>
    </row>
    <row r="353" s="2" customFormat="1" ht="26" customHeight="1" spans="1:12">
      <c r="A353" s="16">
        <v>629</v>
      </c>
      <c r="B353" s="17" t="s">
        <v>580</v>
      </c>
      <c r="C353" s="27" t="s">
        <v>572</v>
      </c>
      <c r="D353" s="19" t="s">
        <v>15</v>
      </c>
      <c r="E353" s="28">
        <v>9787549020300</v>
      </c>
      <c r="F353" s="26">
        <v>35</v>
      </c>
      <c r="G353" s="22">
        <v>4</v>
      </c>
      <c r="H353" s="22">
        <f t="shared" si="12"/>
        <v>8.75</v>
      </c>
      <c r="I353" s="17">
        <v>16</v>
      </c>
      <c r="J353" s="17" t="s">
        <v>30</v>
      </c>
      <c r="K353" s="17" t="s">
        <v>573</v>
      </c>
      <c r="L353" s="34">
        <v>10</v>
      </c>
    </row>
    <row r="354" s="2" customFormat="1" ht="26" customHeight="1" spans="1:12">
      <c r="A354" s="23">
        <v>630</v>
      </c>
      <c r="B354" s="17" t="s">
        <v>581</v>
      </c>
      <c r="C354" s="27" t="s">
        <v>572</v>
      </c>
      <c r="D354" s="19" t="s">
        <v>15</v>
      </c>
      <c r="E354" s="28">
        <v>9787549020805</v>
      </c>
      <c r="F354" s="26">
        <v>35</v>
      </c>
      <c r="G354" s="22">
        <v>4</v>
      </c>
      <c r="H354" s="22">
        <f t="shared" si="12"/>
        <v>8.75</v>
      </c>
      <c r="I354" s="17">
        <v>16</v>
      </c>
      <c r="J354" s="17" t="s">
        <v>30</v>
      </c>
      <c r="K354" s="17" t="s">
        <v>573</v>
      </c>
      <c r="L354" s="34">
        <v>10</v>
      </c>
    </row>
    <row r="355" s="2" customFormat="1" ht="26" customHeight="1" spans="1:12">
      <c r="A355" s="23">
        <v>631</v>
      </c>
      <c r="B355" s="17" t="s">
        <v>582</v>
      </c>
      <c r="C355" s="27" t="s">
        <v>572</v>
      </c>
      <c r="D355" s="19" t="s">
        <v>15</v>
      </c>
      <c r="E355" s="28">
        <v>9787549021031</v>
      </c>
      <c r="F355" s="26">
        <v>35</v>
      </c>
      <c r="G355" s="22">
        <v>4</v>
      </c>
      <c r="H355" s="22">
        <f t="shared" si="12"/>
        <v>8.75</v>
      </c>
      <c r="I355" s="17">
        <v>16</v>
      </c>
      <c r="J355" s="17" t="s">
        <v>30</v>
      </c>
      <c r="K355" s="17" t="s">
        <v>573</v>
      </c>
      <c r="L355" s="34">
        <v>10</v>
      </c>
    </row>
    <row r="356" s="2" customFormat="1" ht="26" customHeight="1" spans="1:12">
      <c r="A356" s="16">
        <v>632</v>
      </c>
      <c r="B356" s="17" t="s">
        <v>583</v>
      </c>
      <c r="C356" s="27" t="s">
        <v>572</v>
      </c>
      <c r="D356" s="19" t="s">
        <v>47</v>
      </c>
      <c r="E356" s="163" t="s">
        <v>584</v>
      </c>
      <c r="F356" s="26">
        <v>68</v>
      </c>
      <c r="G356" s="22">
        <v>4</v>
      </c>
      <c r="H356" s="22">
        <f t="shared" si="12"/>
        <v>17</v>
      </c>
      <c r="I356" s="17">
        <v>16</v>
      </c>
      <c r="J356" s="17" t="s">
        <v>459</v>
      </c>
      <c r="K356" s="17" t="s">
        <v>573</v>
      </c>
      <c r="L356" s="34">
        <v>10</v>
      </c>
    </row>
    <row r="357" s="2" customFormat="1" ht="26" customHeight="1" spans="1:12">
      <c r="A357" s="23">
        <v>633</v>
      </c>
      <c r="B357" s="17" t="s">
        <v>585</v>
      </c>
      <c r="C357" s="27" t="s">
        <v>572</v>
      </c>
      <c r="D357" s="19" t="s">
        <v>47</v>
      </c>
      <c r="E357" s="163" t="s">
        <v>586</v>
      </c>
      <c r="F357" s="26">
        <v>78</v>
      </c>
      <c r="G357" s="22">
        <v>4</v>
      </c>
      <c r="H357" s="22">
        <f t="shared" si="12"/>
        <v>19.5</v>
      </c>
      <c r="I357" s="17">
        <v>16</v>
      </c>
      <c r="J357" s="17" t="s">
        <v>459</v>
      </c>
      <c r="K357" s="17" t="s">
        <v>573</v>
      </c>
      <c r="L357" s="34">
        <v>10</v>
      </c>
    </row>
    <row r="358" s="2" customFormat="1" ht="26" customHeight="1" spans="1:12">
      <c r="A358" s="23">
        <v>634</v>
      </c>
      <c r="B358" s="17" t="s">
        <v>587</v>
      </c>
      <c r="C358" s="27" t="s">
        <v>572</v>
      </c>
      <c r="D358" s="19" t="s">
        <v>29</v>
      </c>
      <c r="E358" s="163" t="s">
        <v>588</v>
      </c>
      <c r="F358" s="26">
        <v>38</v>
      </c>
      <c r="G358" s="22">
        <v>4</v>
      </c>
      <c r="H358" s="22">
        <f t="shared" si="12"/>
        <v>9.5</v>
      </c>
      <c r="I358" s="17">
        <v>16</v>
      </c>
      <c r="J358" s="17" t="s">
        <v>30</v>
      </c>
      <c r="K358" s="17" t="s">
        <v>573</v>
      </c>
      <c r="L358" s="34">
        <v>10</v>
      </c>
    </row>
    <row r="359" s="2" customFormat="1" ht="26" customHeight="1" spans="1:12">
      <c r="A359" s="16">
        <v>635</v>
      </c>
      <c r="B359" s="17" t="s">
        <v>589</v>
      </c>
      <c r="C359" s="27" t="s">
        <v>572</v>
      </c>
      <c r="D359" s="19" t="s">
        <v>51</v>
      </c>
      <c r="E359" s="28">
        <v>9787549022885</v>
      </c>
      <c r="F359" s="26">
        <v>58</v>
      </c>
      <c r="G359" s="22">
        <v>4</v>
      </c>
      <c r="H359" s="22">
        <f t="shared" si="12"/>
        <v>14.5</v>
      </c>
      <c r="I359" s="17">
        <v>32</v>
      </c>
      <c r="J359" s="17" t="s">
        <v>459</v>
      </c>
      <c r="K359" s="17" t="s">
        <v>573</v>
      </c>
      <c r="L359" s="34">
        <v>10</v>
      </c>
    </row>
    <row r="360" s="2" customFormat="1" ht="26" customHeight="1" spans="1:12">
      <c r="A360" s="23">
        <v>636</v>
      </c>
      <c r="B360" s="17" t="s">
        <v>590</v>
      </c>
      <c r="C360" s="27" t="s">
        <v>572</v>
      </c>
      <c r="D360" s="19" t="s">
        <v>47</v>
      </c>
      <c r="E360" s="28">
        <v>9787549022977</v>
      </c>
      <c r="F360" s="26">
        <v>58</v>
      </c>
      <c r="G360" s="22">
        <v>4</v>
      </c>
      <c r="H360" s="22">
        <f t="shared" si="12"/>
        <v>14.5</v>
      </c>
      <c r="I360" s="17">
        <v>32</v>
      </c>
      <c r="J360" s="17" t="s">
        <v>459</v>
      </c>
      <c r="K360" s="17" t="s">
        <v>573</v>
      </c>
      <c r="L360" s="34">
        <v>10</v>
      </c>
    </row>
    <row r="361" s="2" customFormat="1" ht="26" customHeight="1" spans="1:12">
      <c r="A361" s="23">
        <v>637</v>
      </c>
      <c r="B361" s="17" t="s">
        <v>591</v>
      </c>
      <c r="C361" s="27" t="s">
        <v>572</v>
      </c>
      <c r="D361" s="19" t="s">
        <v>515</v>
      </c>
      <c r="E361" s="28">
        <v>9787549022977</v>
      </c>
      <c r="F361" s="26">
        <v>58</v>
      </c>
      <c r="G361" s="22">
        <v>4</v>
      </c>
      <c r="H361" s="22">
        <f t="shared" si="12"/>
        <v>14.5</v>
      </c>
      <c r="I361" s="25">
        <v>32</v>
      </c>
      <c r="J361" s="17" t="s">
        <v>459</v>
      </c>
      <c r="K361" s="17" t="s">
        <v>573</v>
      </c>
      <c r="L361" s="34">
        <v>10</v>
      </c>
    </row>
    <row r="362" s="2" customFormat="1" ht="26" customHeight="1" spans="1:12">
      <c r="A362" s="16">
        <v>638</v>
      </c>
      <c r="B362" s="25" t="s">
        <v>592</v>
      </c>
      <c r="C362" s="27" t="s">
        <v>572</v>
      </c>
      <c r="D362" s="19" t="s">
        <v>29</v>
      </c>
      <c r="E362" s="28">
        <v>9787549021826</v>
      </c>
      <c r="F362" s="26">
        <v>88</v>
      </c>
      <c r="G362" s="22">
        <v>4</v>
      </c>
      <c r="H362" s="22">
        <f t="shared" si="12"/>
        <v>22</v>
      </c>
      <c r="I362" s="25">
        <v>32</v>
      </c>
      <c r="J362" s="17" t="s">
        <v>30</v>
      </c>
      <c r="K362" s="17" t="s">
        <v>573</v>
      </c>
      <c r="L362" s="34">
        <v>10</v>
      </c>
    </row>
    <row r="363" s="2" customFormat="1" ht="26" customHeight="1" spans="1:12">
      <c r="A363" s="23">
        <v>639</v>
      </c>
      <c r="B363" s="17" t="s">
        <v>593</v>
      </c>
      <c r="C363" s="27" t="s">
        <v>572</v>
      </c>
      <c r="D363" s="19" t="s">
        <v>168</v>
      </c>
      <c r="E363" s="28">
        <v>9787549020683</v>
      </c>
      <c r="F363" s="26">
        <v>48</v>
      </c>
      <c r="G363" s="22">
        <v>4</v>
      </c>
      <c r="H363" s="22">
        <f t="shared" si="12"/>
        <v>12</v>
      </c>
      <c r="I363" s="17">
        <v>16</v>
      </c>
      <c r="J363" s="17" t="s">
        <v>30</v>
      </c>
      <c r="K363" s="17" t="s">
        <v>573</v>
      </c>
      <c r="L363" s="34">
        <v>10</v>
      </c>
    </row>
    <row r="364" s="2" customFormat="1" ht="26" customHeight="1" spans="1:12">
      <c r="A364" s="23">
        <v>640</v>
      </c>
      <c r="B364" s="57" t="s">
        <v>594</v>
      </c>
      <c r="C364" s="27" t="s">
        <v>572</v>
      </c>
      <c r="D364" s="19" t="s">
        <v>526</v>
      </c>
      <c r="E364" s="28">
        <v>9787549025350</v>
      </c>
      <c r="F364" s="26">
        <v>38</v>
      </c>
      <c r="G364" s="22">
        <v>4</v>
      </c>
      <c r="H364" s="22">
        <f t="shared" si="12"/>
        <v>9.5</v>
      </c>
      <c r="I364" s="25">
        <v>32</v>
      </c>
      <c r="J364" s="17" t="s">
        <v>595</v>
      </c>
      <c r="K364" s="17" t="s">
        <v>534</v>
      </c>
      <c r="L364" s="34">
        <v>10</v>
      </c>
    </row>
    <row r="365" s="2" customFormat="1" ht="26" customHeight="1" spans="1:12">
      <c r="A365" s="16">
        <v>641</v>
      </c>
      <c r="B365" s="57" t="s">
        <v>596</v>
      </c>
      <c r="C365" s="27" t="s">
        <v>572</v>
      </c>
      <c r="D365" s="19" t="s">
        <v>526</v>
      </c>
      <c r="E365" s="28">
        <v>9787549025473</v>
      </c>
      <c r="F365" s="26">
        <v>38</v>
      </c>
      <c r="G365" s="22">
        <v>4</v>
      </c>
      <c r="H365" s="22">
        <f t="shared" si="12"/>
        <v>9.5</v>
      </c>
      <c r="I365" s="25">
        <v>32</v>
      </c>
      <c r="J365" s="17" t="s">
        <v>595</v>
      </c>
      <c r="K365" s="17" t="s">
        <v>534</v>
      </c>
      <c r="L365" s="34">
        <v>10</v>
      </c>
    </row>
    <row r="366" s="2" customFormat="1" ht="26" customHeight="1" spans="1:12">
      <c r="A366" s="23">
        <v>642</v>
      </c>
      <c r="B366" s="57" t="s">
        <v>597</v>
      </c>
      <c r="C366" s="27" t="s">
        <v>572</v>
      </c>
      <c r="D366" s="19" t="s">
        <v>526</v>
      </c>
      <c r="E366" s="28">
        <v>9787549025480</v>
      </c>
      <c r="F366" s="26">
        <v>38</v>
      </c>
      <c r="G366" s="22">
        <v>4</v>
      </c>
      <c r="H366" s="22">
        <f t="shared" si="12"/>
        <v>9.5</v>
      </c>
      <c r="I366" s="25">
        <v>32</v>
      </c>
      <c r="J366" s="17" t="s">
        <v>595</v>
      </c>
      <c r="K366" s="17" t="s">
        <v>534</v>
      </c>
      <c r="L366" s="34">
        <v>10</v>
      </c>
    </row>
    <row r="367" s="2" customFormat="1" ht="26" customHeight="1" spans="1:12">
      <c r="A367" s="23">
        <v>643</v>
      </c>
      <c r="B367" s="57" t="s">
        <v>598</v>
      </c>
      <c r="C367" s="27" t="s">
        <v>572</v>
      </c>
      <c r="D367" s="19" t="s">
        <v>526</v>
      </c>
      <c r="E367" s="28">
        <v>9787549025367</v>
      </c>
      <c r="F367" s="26">
        <v>38</v>
      </c>
      <c r="G367" s="22">
        <v>4</v>
      </c>
      <c r="H367" s="22">
        <f t="shared" si="12"/>
        <v>9.5</v>
      </c>
      <c r="I367" s="25">
        <v>32</v>
      </c>
      <c r="J367" s="17" t="s">
        <v>595</v>
      </c>
      <c r="K367" s="17" t="s">
        <v>534</v>
      </c>
      <c r="L367" s="34">
        <v>10</v>
      </c>
    </row>
    <row r="368" s="2" customFormat="1" ht="26" customHeight="1" spans="1:12">
      <c r="A368" s="16">
        <v>644</v>
      </c>
      <c r="B368" s="17" t="s">
        <v>599</v>
      </c>
      <c r="C368" s="27" t="s">
        <v>572</v>
      </c>
      <c r="D368" s="19" t="s">
        <v>526</v>
      </c>
      <c r="E368" s="28">
        <v>9787549025442</v>
      </c>
      <c r="F368" s="26">
        <v>38</v>
      </c>
      <c r="G368" s="22">
        <v>4</v>
      </c>
      <c r="H368" s="22">
        <f t="shared" si="12"/>
        <v>9.5</v>
      </c>
      <c r="I368" s="25">
        <v>32</v>
      </c>
      <c r="J368" s="17" t="s">
        <v>595</v>
      </c>
      <c r="K368" s="17" t="s">
        <v>534</v>
      </c>
      <c r="L368" s="34">
        <v>10</v>
      </c>
    </row>
    <row r="369" s="2" customFormat="1" ht="26" customHeight="1" spans="1:12">
      <c r="A369" s="16">
        <v>653</v>
      </c>
      <c r="B369" s="18" t="s">
        <v>600</v>
      </c>
      <c r="C369" s="50" t="s">
        <v>601</v>
      </c>
      <c r="D369" s="19" t="s">
        <v>49</v>
      </c>
      <c r="E369" s="51">
        <v>9787554619483</v>
      </c>
      <c r="F369" s="22">
        <v>29.8</v>
      </c>
      <c r="G369" s="22">
        <v>4</v>
      </c>
      <c r="H369" s="22">
        <f t="shared" si="12"/>
        <v>7.45</v>
      </c>
      <c r="I369" s="18">
        <v>32</v>
      </c>
      <c r="J369" s="18" t="s">
        <v>30</v>
      </c>
      <c r="K369" s="18" t="s">
        <v>19</v>
      </c>
      <c r="L369" s="34">
        <v>10</v>
      </c>
    </row>
    <row r="370" s="2" customFormat="1" ht="26" customHeight="1" spans="1:12">
      <c r="A370" s="23">
        <v>654</v>
      </c>
      <c r="B370" s="18" t="s">
        <v>602</v>
      </c>
      <c r="C370" s="50" t="s">
        <v>601</v>
      </c>
      <c r="D370" s="19" t="s">
        <v>101</v>
      </c>
      <c r="E370" s="51">
        <v>9787554618264</v>
      </c>
      <c r="F370" s="22">
        <v>49.8</v>
      </c>
      <c r="G370" s="22">
        <v>4</v>
      </c>
      <c r="H370" s="22">
        <f t="shared" si="12"/>
        <v>12.45</v>
      </c>
      <c r="I370" s="18">
        <v>32</v>
      </c>
      <c r="J370" s="18" t="s">
        <v>30</v>
      </c>
      <c r="K370" s="18" t="s">
        <v>19</v>
      </c>
      <c r="L370" s="34">
        <v>10</v>
      </c>
    </row>
    <row r="371" s="2" customFormat="1" ht="26" customHeight="1" spans="1:12">
      <c r="A371" s="23">
        <v>655</v>
      </c>
      <c r="B371" s="18" t="s">
        <v>603</v>
      </c>
      <c r="C371" s="50" t="s">
        <v>601</v>
      </c>
      <c r="D371" s="19" t="s">
        <v>101</v>
      </c>
      <c r="E371" s="51">
        <v>9787554618271</v>
      </c>
      <c r="F371" s="22">
        <v>42.8</v>
      </c>
      <c r="G371" s="22">
        <v>4</v>
      </c>
      <c r="H371" s="22">
        <f t="shared" si="12"/>
        <v>10.7</v>
      </c>
      <c r="I371" s="18">
        <v>32</v>
      </c>
      <c r="J371" s="18" t="s">
        <v>30</v>
      </c>
      <c r="K371" s="18" t="s">
        <v>19</v>
      </c>
      <c r="L371" s="34">
        <v>10</v>
      </c>
    </row>
    <row r="372" s="2" customFormat="1" ht="26" customHeight="1" spans="1:12">
      <c r="A372" s="16">
        <v>656</v>
      </c>
      <c r="B372" s="18" t="s">
        <v>604</v>
      </c>
      <c r="C372" s="50" t="s">
        <v>601</v>
      </c>
      <c r="D372" s="19" t="s">
        <v>101</v>
      </c>
      <c r="E372" s="51">
        <v>9787554618837</v>
      </c>
      <c r="F372" s="22">
        <v>49.8</v>
      </c>
      <c r="G372" s="22">
        <v>11</v>
      </c>
      <c r="H372" s="22">
        <f t="shared" ref="H372:H384" si="13">F372/G372</f>
        <v>4.52727272727273</v>
      </c>
      <c r="I372" s="18">
        <v>32</v>
      </c>
      <c r="J372" s="18" t="s">
        <v>30</v>
      </c>
      <c r="K372" s="18" t="s">
        <v>19</v>
      </c>
      <c r="L372" s="34">
        <v>10</v>
      </c>
    </row>
    <row r="373" s="2" customFormat="1" ht="26" customHeight="1" spans="1:12">
      <c r="A373" s="23">
        <v>657</v>
      </c>
      <c r="B373" s="18" t="s">
        <v>605</v>
      </c>
      <c r="C373" s="50" t="s">
        <v>601</v>
      </c>
      <c r="D373" s="19" t="s">
        <v>264</v>
      </c>
      <c r="E373" s="51">
        <v>9787554618257</v>
      </c>
      <c r="F373" s="22">
        <v>49.8</v>
      </c>
      <c r="G373" s="22">
        <v>11.5</v>
      </c>
      <c r="H373" s="22">
        <f t="shared" si="13"/>
        <v>4.3304347826087</v>
      </c>
      <c r="I373" s="18">
        <v>32</v>
      </c>
      <c r="J373" s="18" t="s">
        <v>30</v>
      </c>
      <c r="K373" s="18" t="s">
        <v>19</v>
      </c>
      <c r="L373" s="34">
        <v>10</v>
      </c>
    </row>
    <row r="374" s="2" customFormat="1" ht="26" customHeight="1" spans="1:12">
      <c r="A374" s="23">
        <v>658</v>
      </c>
      <c r="B374" s="18" t="s">
        <v>606</v>
      </c>
      <c r="C374" s="50" t="s">
        <v>601</v>
      </c>
      <c r="D374" s="19" t="s">
        <v>157</v>
      </c>
      <c r="E374" s="51">
        <v>9787554617700</v>
      </c>
      <c r="F374" s="22">
        <v>49.8</v>
      </c>
      <c r="G374" s="22">
        <v>10.25</v>
      </c>
      <c r="H374" s="22">
        <f t="shared" si="13"/>
        <v>4.85853658536585</v>
      </c>
      <c r="I374" s="18">
        <v>32</v>
      </c>
      <c r="J374" s="18" t="s">
        <v>30</v>
      </c>
      <c r="K374" s="18" t="s">
        <v>19</v>
      </c>
      <c r="L374" s="34">
        <v>10</v>
      </c>
    </row>
    <row r="375" s="2" customFormat="1" ht="26" customHeight="1" spans="1:12">
      <c r="A375" s="16">
        <v>659</v>
      </c>
      <c r="B375" s="18" t="s">
        <v>607</v>
      </c>
      <c r="C375" s="50" t="s">
        <v>601</v>
      </c>
      <c r="D375" s="19" t="s">
        <v>157</v>
      </c>
      <c r="E375" s="51">
        <v>9787554617694</v>
      </c>
      <c r="F375" s="22">
        <v>42.8</v>
      </c>
      <c r="G375" s="22">
        <v>7.5</v>
      </c>
      <c r="H375" s="22">
        <f t="shared" si="13"/>
        <v>5.70666666666667</v>
      </c>
      <c r="I375" s="18">
        <v>32</v>
      </c>
      <c r="J375" s="18" t="s">
        <v>30</v>
      </c>
      <c r="K375" s="18" t="s">
        <v>19</v>
      </c>
      <c r="L375" s="34">
        <v>10</v>
      </c>
    </row>
    <row r="376" s="2" customFormat="1" ht="26" customHeight="1" spans="1:12">
      <c r="A376" s="23">
        <v>660</v>
      </c>
      <c r="B376" s="18" t="s">
        <v>608</v>
      </c>
      <c r="C376" s="50" t="s">
        <v>601</v>
      </c>
      <c r="D376" s="19" t="s">
        <v>38</v>
      </c>
      <c r="E376" s="51">
        <v>9787554616529</v>
      </c>
      <c r="F376" s="22">
        <v>49</v>
      </c>
      <c r="G376" s="22">
        <v>7</v>
      </c>
      <c r="H376" s="22">
        <f t="shared" si="13"/>
        <v>7</v>
      </c>
      <c r="I376" s="18">
        <v>32</v>
      </c>
      <c r="J376" s="18" t="s">
        <v>30</v>
      </c>
      <c r="K376" s="18" t="s">
        <v>19</v>
      </c>
      <c r="L376" s="34">
        <v>10</v>
      </c>
    </row>
    <row r="377" s="2" customFormat="1" ht="26" customHeight="1" spans="1:12">
      <c r="A377" s="23">
        <v>661</v>
      </c>
      <c r="B377" s="18" t="s">
        <v>609</v>
      </c>
      <c r="C377" s="50" t="s">
        <v>601</v>
      </c>
      <c r="D377" s="19" t="s">
        <v>38</v>
      </c>
      <c r="E377" s="51">
        <v>9787554617106</v>
      </c>
      <c r="F377" s="22">
        <v>52</v>
      </c>
      <c r="G377" s="22">
        <v>6</v>
      </c>
      <c r="H377" s="22">
        <f t="shared" si="13"/>
        <v>8.66666666666667</v>
      </c>
      <c r="I377" s="18">
        <v>32</v>
      </c>
      <c r="J377" s="18" t="s">
        <v>30</v>
      </c>
      <c r="K377" s="18" t="s">
        <v>19</v>
      </c>
      <c r="L377" s="34">
        <v>10</v>
      </c>
    </row>
    <row r="378" s="2" customFormat="1" ht="26" customHeight="1" spans="1:12">
      <c r="A378" s="16">
        <v>662</v>
      </c>
      <c r="B378" s="18" t="s">
        <v>610</v>
      </c>
      <c r="C378" s="50" t="s">
        <v>601</v>
      </c>
      <c r="D378" s="19" t="s">
        <v>38</v>
      </c>
      <c r="E378" s="51">
        <v>9787554617090</v>
      </c>
      <c r="F378" s="22">
        <v>57</v>
      </c>
      <c r="G378" s="22">
        <v>6</v>
      </c>
      <c r="H378" s="22">
        <f t="shared" si="13"/>
        <v>9.5</v>
      </c>
      <c r="I378" s="18">
        <v>32</v>
      </c>
      <c r="J378" s="18" t="s">
        <v>30</v>
      </c>
      <c r="K378" s="18" t="s">
        <v>19</v>
      </c>
      <c r="L378" s="34">
        <v>10</v>
      </c>
    </row>
    <row r="379" s="2" customFormat="1" ht="26" customHeight="1" spans="1:12">
      <c r="A379" s="23">
        <v>663</v>
      </c>
      <c r="B379" s="18" t="s">
        <v>611</v>
      </c>
      <c r="C379" s="50" t="s">
        <v>601</v>
      </c>
      <c r="D379" s="19" t="s">
        <v>258</v>
      </c>
      <c r="E379" s="51">
        <v>9787554615782</v>
      </c>
      <c r="F379" s="22">
        <v>39</v>
      </c>
      <c r="G379" s="22">
        <v>6</v>
      </c>
      <c r="H379" s="22">
        <f t="shared" si="13"/>
        <v>6.5</v>
      </c>
      <c r="I379" s="18">
        <v>32</v>
      </c>
      <c r="J379" s="18" t="s">
        <v>30</v>
      </c>
      <c r="K379" s="18" t="s">
        <v>19</v>
      </c>
      <c r="L379" s="34">
        <v>10</v>
      </c>
    </row>
    <row r="380" s="2" customFormat="1" ht="26" customHeight="1" spans="1:12">
      <c r="A380" s="16">
        <v>665</v>
      </c>
      <c r="B380" s="18" t="s">
        <v>612</v>
      </c>
      <c r="C380" s="50" t="s">
        <v>601</v>
      </c>
      <c r="D380" s="19" t="s">
        <v>163</v>
      </c>
      <c r="E380" s="51">
        <v>9787554616192</v>
      </c>
      <c r="F380" s="22">
        <v>46</v>
      </c>
      <c r="G380" s="22">
        <v>8</v>
      </c>
      <c r="H380" s="22">
        <f t="shared" si="13"/>
        <v>5.75</v>
      </c>
      <c r="I380" s="18">
        <v>32</v>
      </c>
      <c r="J380" s="18" t="s">
        <v>30</v>
      </c>
      <c r="K380" s="18" t="s">
        <v>19</v>
      </c>
      <c r="L380" s="34">
        <v>10</v>
      </c>
    </row>
    <row r="381" s="2" customFormat="1" ht="26" customHeight="1" spans="1:12">
      <c r="A381" s="23">
        <v>666</v>
      </c>
      <c r="B381" s="18" t="s">
        <v>613</v>
      </c>
      <c r="C381" s="50" t="s">
        <v>601</v>
      </c>
      <c r="D381" s="19" t="s">
        <v>163</v>
      </c>
      <c r="E381" s="51">
        <v>9787554616253</v>
      </c>
      <c r="F381" s="22">
        <v>50</v>
      </c>
      <c r="G381" s="22">
        <v>9.5</v>
      </c>
      <c r="H381" s="22">
        <f t="shared" si="13"/>
        <v>5.26315789473684</v>
      </c>
      <c r="I381" s="18">
        <v>32</v>
      </c>
      <c r="J381" s="18" t="s">
        <v>30</v>
      </c>
      <c r="K381" s="18" t="s">
        <v>19</v>
      </c>
      <c r="L381" s="34">
        <v>10</v>
      </c>
    </row>
    <row r="382" s="2" customFormat="1" ht="26" customHeight="1" spans="1:12">
      <c r="A382" s="23">
        <v>667</v>
      </c>
      <c r="B382" s="18" t="s">
        <v>614</v>
      </c>
      <c r="C382" s="50" t="s">
        <v>601</v>
      </c>
      <c r="D382" s="19" t="s">
        <v>168</v>
      </c>
      <c r="E382" s="51">
        <v>9787554615928</v>
      </c>
      <c r="F382" s="22">
        <v>88</v>
      </c>
      <c r="G382" s="22">
        <v>16</v>
      </c>
      <c r="H382" s="22">
        <f t="shared" si="13"/>
        <v>5.5</v>
      </c>
      <c r="I382" s="18">
        <v>32</v>
      </c>
      <c r="J382" s="18" t="s">
        <v>30</v>
      </c>
      <c r="K382" s="18" t="s">
        <v>19</v>
      </c>
      <c r="L382" s="34">
        <v>10</v>
      </c>
    </row>
    <row r="383" s="2" customFormat="1" ht="26" customHeight="1" spans="1:12">
      <c r="A383" s="16">
        <v>668</v>
      </c>
      <c r="B383" s="18" t="s">
        <v>615</v>
      </c>
      <c r="C383" s="50" t="s">
        <v>601</v>
      </c>
      <c r="D383" s="19" t="s">
        <v>33</v>
      </c>
      <c r="E383" s="51">
        <v>9787554615683</v>
      </c>
      <c r="F383" s="22">
        <v>42</v>
      </c>
      <c r="G383" s="22">
        <v>6.5</v>
      </c>
      <c r="H383" s="22">
        <f t="shared" si="13"/>
        <v>6.46153846153846</v>
      </c>
      <c r="I383" s="18">
        <v>32</v>
      </c>
      <c r="J383" s="18" t="s">
        <v>30</v>
      </c>
      <c r="K383" s="18" t="s">
        <v>19</v>
      </c>
      <c r="L383" s="34">
        <v>10</v>
      </c>
    </row>
    <row r="384" s="2" customFormat="1" ht="26" customHeight="1" spans="1:12">
      <c r="A384" s="23">
        <v>669</v>
      </c>
      <c r="B384" s="23" t="s">
        <v>616</v>
      </c>
      <c r="C384" s="38" t="s">
        <v>617</v>
      </c>
      <c r="D384" s="19" t="s">
        <v>258</v>
      </c>
      <c r="E384" s="39">
        <v>9787536165649</v>
      </c>
      <c r="F384" s="22">
        <v>36</v>
      </c>
      <c r="G384" s="22">
        <v>12.75</v>
      </c>
      <c r="H384" s="22">
        <v>2.8</v>
      </c>
      <c r="I384" s="23">
        <v>16</v>
      </c>
      <c r="J384" s="23" t="s">
        <v>18</v>
      </c>
      <c r="K384" s="23" t="s">
        <v>19</v>
      </c>
      <c r="L384" s="34">
        <v>10</v>
      </c>
    </row>
    <row r="385" s="2" customFormat="1" ht="26" customHeight="1" spans="1:12">
      <c r="A385" s="23">
        <v>670</v>
      </c>
      <c r="B385" s="23" t="s">
        <v>618</v>
      </c>
      <c r="C385" s="38" t="s">
        <v>617</v>
      </c>
      <c r="D385" s="19" t="s">
        <v>258</v>
      </c>
      <c r="E385" s="49">
        <v>9787536165601</v>
      </c>
      <c r="F385" s="22">
        <v>36</v>
      </c>
      <c r="G385" s="22">
        <v>15.5</v>
      </c>
      <c r="H385" s="22">
        <v>2.3</v>
      </c>
      <c r="I385" s="23">
        <v>16</v>
      </c>
      <c r="J385" s="23" t="s">
        <v>18</v>
      </c>
      <c r="K385" s="23" t="s">
        <v>19</v>
      </c>
      <c r="L385" s="34">
        <v>10</v>
      </c>
    </row>
    <row r="386" s="2" customFormat="1" ht="26" customHeight="1" spans="1:12">
      <c r="A386" s="16">
        <v>671</v>
      </c>
      <c r="B386" s="23" t="s">
        <v>619</v>
      </c>
      <c r="C386" s="38" t="s">
        <v>617</v>
      </c>
      <c r="D386" s="19" t="s">
        <v>258</v>
      </c>
      <c r="E386" s="49">
        <v>9787536167711</v>
      </c>
      <c r="F386" s="22">
        <v>36</v>
      </c>
      <c r="G386" s="22">
        <v>9.25</v>
      </c>
      <c r="H386" s="22">
        <v>3.8</v>
      </c>
      <c r="I386" s="23">
        <v>16</v>
      </c>
      <c r="J386" s="23" t="s">
        <v>18</v>
      </c>
      <c r="K386" s="23" t="s">
        <v>19</v>
      </c>
      <c r="L386" s="34">
        <v>10</v>
      </c>
    </row>
    <row r="387" s="2" customFormat="1" ht="26" customHeight="1" spans="1:12">
      <c r="A387" s="23">
        <v>672</v>
      </c>
      <c r="B387" s="23" t="s">
        <v>620</v>
      </c>
      <c r="C387" s="38" t="s">
        <v>617</v>
      </c>
      <c r="D387" s="19" t="s">
        <v>168</v>
      </c>
      <c r="E387" s="49">
        <v>9787536165687</v>
      </c>
      <c r="F387" s="22">
        <v>36</v>
      </c>
      <c r="G387" s="22">
        <v>15</v>
      </c>
      <c r="H387" s="22">
        <v>2.4</v>
      </c>
      <c r="I387" s="23">
        <v>16</v>
      </c>
      <c r="J387" s="23" t="s">
        <v>18</v>
      </c>
      <c r="K387" s="23" t="s">
        <v>19</v>
      </c>
      <c r="L387" s="34">
        <v>10</v>
      </c>
    </row>
    <row r="388" s="2" customFormat="1" ht="26" customHeight="1" spans="1:12">
      <c r="A388" s="23">
        <v>673</v>
      </c>
      <c r="B388" s="23" t="s">
        <v>621</v>
      </c>
      <c r="C388" s="38" t="s">
        <v>617</v>
      </c>
      <c r="D388" s="19" t="s">
        <v>168</v>
      </c>
      <c r="E388" s="49">
        <v>9787536165625</v>
      </c>
      <c r="F388" s="22">
        <v>36</v>
      </c>
      <c r="G388" s="22">
        <v>12</v>
      </c>
      <c r="H388" s="22">
        <v>3</v>
      </c>
      <c r="I388" s="23">
        <v>16</v>
      </c>
      <c r="J388" s="23" t="s">
        <v>18</v>
      </c>
      <c r="K388" s="23" t="s">
        <v>19</v>
      </c>
      <c r="L388" s="34">
        <v>10</v>
      </c>
    </row>
    <row r="389" s="2" customFormat="1" ht="26" customHeight="1" spans="1:12">
      <c r="A389" s="16">
        <v>674</v>
      </c>
      <c r="B389" s="23" t="s">
        <v>622</v>
      </c>
      <c r="C389" s="38" t="s">
        <v>617</v>
      </c>
      <c r="D389" s="19" t="s">
        <v>168</v>
      </c>
      <c r="E389" s="49">
        <v>9787536168398</v>
      </c>
      <c r="F389" s="22">
        <v>36</v>
      </c>
      <c r="G389" s="22">
        <v>11.5</v>
      </c>
      <c r="H389" s="22">
        <v>3.1</v>
      </c>
      <c r="I389" s="23">
        <v>16</v>
      </c>
      <c r="J389" s="23" t="s">
        <v>18</v>
      </c>
      <c r="K389" s="23" t="s">
        <v>19</v>
      </c>
      <c r="L389" s="34">
        <v>10</v>
      </c>
    </row>
    <row r="390" s="2" customFormat="1" ht="26" customHeight="1" spans="1:12">
      <c r="A390" s="23">
        <v>687</v>
      </c>
      <c r="B390" s="17" t="s">
        <v>623</v>
      </c>
      <c r="C390" s="27" t="s">
        <v>624</v>
      </c>
      <c r="D390" s="19" t="s">
        <v>181</v>
      </c>
      <c r="E390" s="58" t="s">
        <v>625</v>
      </c>
      <c r="F390" s="26">
        <v>48</v>
      </c>
      <c r="G390" s="59">
        <v>6.125</v>
      </c>
      <c r="H390" s="26">
        <f t="shared" ref="H390:H436" si="14">F390/G390</f>
        <v>7.83673469387755</v>
      </c>
      <c r="I390" s="17" t="s">
        <v>523</v>
      </c>
      <c r="J390" s="17" t="s">
        <v>18</v>
      </c>
      <c r="K390" s="17" t="s">
        <v>626</v>
      </c>
      <c r="L390" s="34">
        <v>10</v>
      </c>
    </row>
    <row r="391" s="2" customFormat="1" ht="26" customHeight="1" spans="1:12">
      <c r="A391" s="23">
        <v>691</v>
      </c>
      <c r="B391" s="17" t="s">
        <v>627</v>
      </c>
      <c r="C391" s="27" t="s">
        <v>624</v>
      </c>
      <c r="D391" s="19" t="s">
        <v>168</v>
      </c>
      <c r="E391" s="164" t="s">
        <v>628</v>
      </c>
      <c r="F391" s="26">
        <v>68</v>
      </c>
      <c r="G391" s="59">
        <v>23.25</v>
      </c>
      <c r="H391" s="26">
        <f t="shared" si="14"/>
        <v>2.9247311827957</v>
      </c>
      <c r="I391" s="17" t="s">
        <v>22</v>
      </c>
      <c r="J391" s="17" t="s">
        <v>18</v>
      </c>
      <c r="K391" s="17" t="s">
        <v>401</v>
      </c>
      <c r="L391" s="34">
        <v>10</v>
      </c>
    </row>
    <row r="392" s="2" customFormat="1" ht="26" customHeight="1" spans="1:12">
      <c r="A392" s="23">
        <v>693</v>
      </c>
      <c r="B392" s="17" t="s">
        <v>629</v>
      </c>
      <c r="C392" s="27" t="s">
        <v>624</v>
      </c>
      <c r="D392" s="19" t="s">
        <v>181</v>
      </c>
      <c r="E392" s="58" t="s">
        <v>630</v>
      </c>
      <c r="F392" s="26">
        <v>75</v>
      </c>
      <c r="G392" s="59">
        <v>22.5</v>
      </c>
      <c r="H392" s="26">
        <f t="shared" si="14"/>
        <v>3.33333333333333</v>
      </c>
      <c r="I392" s="17" t="s">
        <v>22</v>
      </c>
      <c r="J392" s="17" t="s">
        <v>30</v>
      </c>
      <c r="K392" s="17" t="s">
        <v>401</v>
      </c>
      <c r="L392" s="34">
        <v>10</v>
      </c>
    </row>
    <row r="393" s="2" customFormat="1" ht="26" customHeight="1" spans="1:12">
      <c r="A393" s="23">
        <v>694</v>
      </c>
      <c r="B393" s="17" t="s">
        <v>631</v>
      </c>
      <c r="C393" s="27" t="s">
        <v>624</v>
      </c>
      <c r="D393" s="19" t="s">
        <v>47</v>
      </c>
      <c r="E393" s="58" t="s">
        <v>632</v>
      </c>
      <c r="F393" s="26">
        <v>69</v>
      </c>
      <c r="G393" s="59">
        <v>23.5</v>
      </c>
      <c r="H393" s="26">
        <f t="shared" si="14"/>
        <v>2.93617021276596</v>
      </c>
      <c r="I393" s="17" t="s">
        <v>22</v>
      </c>
      <c r="J393" s="17" t="s">
        <v>30</v>
      </c>
      <c r="K393" s="17" t="s">
        <v>401</v>
      </c>
      <c r="L393" s="34">
        <v>10</v>
      </c>
    </row>
    <row r="394" s="2" customFormat="1" ht="26" customHeight="1" spans="1:12">
      <c r="A394" s="16">
        <v>695</v>
      </c>
      <c r="B394" s="17" t="s">
        <v>633</v>
      </c>
      <c r="C394" s="27" t="s">
        <v>624</v>
      </c>
      <c r="D394" s="19" t="s">
        <v>75</v>
      </c>
      <c r="E394" s="58" t="s">
        <v>634</v>
      </c>
      <c r="F394" s="26">
        <v>88</v>
      </c>
      <c r="G394" s="59">
        <v>22.5</v>
      </c>
      <c r="H394" s="26">
        <f t="shared" si="14"/>
        <v>3.91111111111111</v>
      </c>
      <c r="I394" s="17" t="s">
        <v>22</v>
      </c>
      <c r="J394" s="17" t="s">
        <v>30</v>
      </c>
      <c r="K394" s="17" t="s">
        <v>401</v>
      </c>
      <c r="L394" s="34">
        <v>10</v>
      </c>
    </row>
    <row r="395" s="2" customFormat="1" ht="26" customHeight="1" spans="1:12">
      <c r="A395" s="16">
        <v>698</v>
      </c>
      <c r="B395" s="17" t="s">
        <v>635</v>
      </c>
      <c r="C395" s="27" t="s">
        <v>624</v>
      </c>
      <c r="D395" s="19" t="s">
        <v>258</v>
      </c>
      <c r="E395" s="58" t="s">
        <v>636</v>
      </c>
      <c r="F395" s="26">
        <v>40</v>
      </c>
      <c r="G395" s="59">
        <v>14.75</v>
      </c>
      <c r="H395" s="26">
        <f t="shared" si="14"/>
        <v>2.71186440677966</v>
      </c>
      <c r="I395" s="17" t="s">
        <v>22</v>
      </c>
      <c r="J395" s="17" t="s">
        <v>30</v>
      </c>
      <c r="K395" s="17" t="s">
        <v>401</v>
      </c>
      <c r="L395" s="34">
        <v>10</v>
      </c>
    </row>
    <row r="396" s="2" customFormat="1" ht="26" customHeight="1" spans="1:12">
      <c r="A396" s="23">
        <v>699</v>
      </c>
      <c r="B396" s="17" t="s">
        <v>637</v>
      </c>
      <c r="C396" s="27" t="s">
        <v>624</v>
      </c>
      <c r="D396" s="19" t="s">
        <v>29</v>
      </c>
      <c r="E396" s="58" t="s">
        <v>638</v>
      </c>
      <c r="F396" s="26">
        <v>58</v>
      </c>
      <c r="G396" s="59">
        <v>15.5</v>
      </c>
      <c r="H396" s="26">
        <f t="shared" si="14"/>
        <v>3.74193548387097</v>
      </c>
      <c r="I396" s="17" t="s">
        <v>22</v>
      </c>
      <c r="J396" s="17" t="s">
        <v>459</v>
      </c>
      <c r="K396" s="17" t="s">
        <v>401</v>
      </c>
      <c r="L396" s="34">
        <v>10</v>
      </c>
    </row>
    <row r="397" s="2" customFormat="1" ht="26" customHeight="1" spans="1:12">
      <c r="A397" s="16">
        <v>704</v>
      </c>
      <c r="B397" s="17" t="s">
        <v>639</v>
      </c>
      <c r="C397" s="27" t="s">
        <v>624</v>
      </c>
      <c r="D397" s="19" t="s">
        <v>15</v>
      </c>
      <c r="E397" s="164" t="s">
        <v>640</v>
      </c>
      <c r="F397" s="26">
        <v>58</v>
      </c>
      <c r="G397" s="59">
        <v>17.5</v>
      </c>
      <c r="H397" s="26">
        <f t="shared" si="14"/>
        <v>3.31428571428571</v>
      </c>
      <c r="I397" s="17" t="s">
        <v>22</v>
      </c>
      <c r="J397" s="17" t="s">
        <v>459</v>
      </c>
      <c r="K397" s="17" t="s">
        <v>401</v>
      </c>
      <c r="L397" s="34">
        <v>10</v>
      </c>
    </row>
    <row r="398" s="2" customFormat="1" ht="26" customHeight="1" spans="1:12">
      <c r="A398" s="16">
        <v>716</v>
      </c>
      <c r="B398" s="17" t="s">
        <v>641</v>
      </c>
      <c r="C398" s="27" t="s">
        <v>624</v>
      </c>
      <c r="D398" s="19" t="s">
        <v>55</v>
      </c>
      <c r="E398" s="164" t="s">
        <v>642</v>
      </c>
      <c r="F398" s="26">
        <v>58</v>
      </c>
      <c r="G398" s="59">
        <v>15</v>
      </c>
      <c r="H398" s="26">
        <f t="shared" si="14"/>
        <v>3.86666666666667</v>
      </c>
      <c r="I398" s="17" t="s">
        <v>22</v>
      </c>
      <c r="J398" s="17" t="s">
        <v>30</v>
      </c>
      <c r="K398" s="17" t="s">
        <v>401</v>
      </c>
      <c r="L398" s="34">
        <v>10</v>
      </c>
    </row>
    <row r="399" s="2" customFormat="1" ht="26" customHeight="1" spans="1:12">
      <c r="A399" s="23">
        <v>717</v>
      </c>
      <c r="B399" s="17" t="s">
        <v>643</v>
      </c>
      <c r="C399" s="27" t="s">
        <v>624</v>
      </c>
      <c r="D399" s="19" t="s">
        <v>75</v>
      </c>
      <c r="E399" s="164" t="s">
        <v>644</v>
      </c>
      <c r="F399" s="26">
        <v>78</v>
      </c>
      <c r="G399" s="59">
        <v>28.25</v>
      </c>
      <c r="H399" s="26">
        <f t="shared" si="14"/>
        <v>2.76106194690265</v>
      </c>
      <c r="I399" s="17" t="s">
        <v>22</v>
      </c>
      <c r="J399" s="17" t="s">
        <v>30</v>
      </c>
      <c r="K399" s="17" t="s">
        <v>401</v>
      </c>
      <c r="L399" s="34">
        <v>10</v>
      </c>
    </row>
    <row r="400" s="2" customFormat="1" ht="26" customHeight="1" spans="1:12">
      <c r="A400" s="23">
        <v>720</v>
      </c>
      <c r="B400" s="42" t="s">
        <v>645</v>
      </c>
      <c r="C400" s="43" t="s">
        <v>646</v>
      </c>
      <c r="D400" s="19" t="s">
        <v>77</v>
      </c>
      <c r="E400" s="44" t="s">
        <v>647</v>
      </c>
      <c r="F400" s="32">
        <v>34</v>
      </c>
      <c r="G400" s="32">
        <v>9.063</v>
      </c>
      <c r="H400" s="32">
        <f t="shared" si="14"/>
        <v>3.75151715767406</v>
      </c>
      <c r="I400" s="42" t="s">
        <v>22</v>
      </c>
      <c r="J400" s="42" t="s">
        <v>459</v>
      </c>
      <c r="K400" s="42" t="s">
        <v>648</v>
      </c>
      <c r="L400" s="34">
        <v>10</v>
      </c>
    </row>
    <row r="401" s="2" customFormat="1" ht="26" customHeight="1" spans="1:12">
      <c r="A401" s="16">
        <v>743</v>
      </c>
      <c r="B401" s="42" t="s">
        <v>649</v>
      </c>
      <c r="C401" s="43" t="s">
        <v>646</v>
      </c>
      <c r="D401" s="19" t="s">
        <v>526</v>
      </c>
      <c r="E401" s="44" t="s">
        <v>650</v>
      </c>
      <c r="F401" s="32">
        <v>19.8</v>
      </c>
      <c r="G401" s="22">
        <v>4</v>
      </c>
      <c r="H401" s="22">
        <f t="shared" si="14"/>
        <v>4.95</v>
      </c>
      <c r="I401" s="42" t="s">
        <v>22</v>
      </c>
      <c r="J401" s="42" t="s">
        <v>30</v>
      </c>
      <c r="K401" s="42" t="s">
        <v>648</v>
      </c>
      <c r="L401" s="34">
        <v>10</v>
      </c>
    </row>
    <row r="402" s="2" customFormat="1" ht="26" customHeight="1" spans="1:12">
      <c r="A402" s="23">
        <v>744</v>
      </c>
      <c r="B402" s="42" t="s">
        <v>651</v>
      </c>
      <c r="C402" s="43" t="s">
        <v>646</v>
      </c>
      <c r="D402" s="19" t="s">
        <v>526</v>
      </c>
      <c r="E402" s="44" t="s">
        <v>652</v>
      </c>
      <c r="F402" s="32">
        <v>19.8</v>
      </c>
      <c r="G402" s="22">
        <v>4</v>
      </c>
      <c r="H402" s="22">
        <f t="shared" si="14"/>
        <v>4.95</v>
      </c>
      <c r="I402" s="42" t="s">
        <v>22</v>
      </c>
      <c r="J402" s="42" t="s">
        <v>30</v>
      </c>
      <c r="K402" s="42" t="s">
        <v>648</v>
      </c>
      <c r="L402" s="34">
        <v>10</v>
      </c>
    </row>
    <row r="403" s="2" customFormat="1" ht="26" customHeight="1" spans="1:12">
      <c r="A403" s="23">
        <v>745</v>
      </c>
      <c r="B403" s="42" t="s">
        <v>653</v>
      </c>
      <c r="C403" s="43" t="s">
        <v>646</v>
      </c>
      <c r="D403" s="19" t="s">
        <v>526</v>
      </c>
      <c r="E403" s="44" t="s">
        <v>654</v>
      </c>
      <c r="F403" s="32">
        <v>19.8</v>
      </c>
      <c r="G403" s="22">
        <v>4</v>
      </c>
      <c r="H403" s="22">
        <f t="shared" si="14"/>
        <v>4.95</v>
      </c>
      <c r="I403" s="42" t="s">
        <v>22</v>
      </c>
      <c r="J403" s="42" t="s">
        <v>30</v>
      </c>
      <c r="K403" s="42" t="s">
        <v>648</v>
      </c>
      <c r="L403" s="34">
        <v>10</v>
      </c>
    </row>
    <row r="404" s="2" customFormat="1" ht="26" customHeight="1" spans="1:12">
      <c r="A404" s="23">
        <v>751</v>
      </c>
      <c r="B404" s="42" t="s">
        <v>655</v>
      </c>
      <c r="C404" s="43" t="s">
        <v>646</v>
      </c>
      <c r="D404" s="19" t="s">
        <v>29</v>
      </c>
      <c r="E404" s="44" t="s">
        <v>656</v>
      </c>
      <c r="F404" s="32">
        <v>23</v>
      </c>
      <c r="G404" s="22">
        <v>4</v>
      </c>
      <c r="H404" s="22">
        <f t="shared" si="14"/>
        <v>5.75</v>
      </c>
      <c r="I404" s="42" t="s">
        <v>657</v>
      </c>
      <c r="J404" s="42" t="s">
        <v>30</v>
      </c>
      <c r="K404" s="42" t="s">
        <v>658</v>
      </c>
      <c r="L404" s="34">
        <v>10</v>
      </c>
    </row>
    <row r="405" s="2" customFormat="1" ht="26" customHeight="1" spans="1:12">
      <c r="A405" s="16">
        <v>752</v>
      </c>
      <c r="B405" s="42" t="s">
        <v>659</v>
      </c>
      <c r="C405" s="43" t="s">
        <v>646</v>
      </c>
      <c r="D405" s="19" t="s">
        <v>29</v>
      </c>
      <c r="E405" s="44" t="s">
        <v>660</v>
      </c>
      <c r="F405" s="32">
        <v>21</v>
      </c>
      <c r="G405" s="22">
        <v>4</v>
      </c>
      <c r="H405" s="22">
        <f t="shared" si="14"/>
        <v>5.25</v>
      </c>
      <c r="I405" s="42" t="s">
        <v>657</v>
      </c>
      <c r="J405" s="42" t="s">
        <v>30</v>
      </c>
      <c r="K405" s="42" t="s">
        <v>658</v>
      </c>
      <c r="L405" s="34">
        <v>10</v>
      </c>
    </row>
    <row r="406" s="2" customFormat="1" ht="26" customHeight="1" spans="1:12">
      <c r="A406" s="23">
        <v>754</v>
      </c>
      <c r="B406" s="42" t="s">
        <v>661</v>
      </c>
      <c r="C406" s="43" t="s">
        <v>646</v>
      </c>
      <c r="D406" s="19" t="s">
        <v>75</v>
      </c>
      <c r="E406" s="44" t="s">
        <v>662</v>
      </c>
      <c r="F406" s="32">
        <v>50</v>
      </c>
      <c r="G406" s="22">
        <v>4</v>
      </c>
      <c r="H406" s="22">
        <f t="shared" si="14"/>
        <v>12.5</v>
      </c>
      <c r="I406" s="42" t="s">
        <v>22</v>
      </c>
      <c r="J406" s="42" t="s">
        <v>30</v>
      </c>
      <c r="K406" s="42" t="s">
        <v>401</v>
      </c>
      <c r="L406" s="34">
        <v>10</v>
      </c>
    </row>
    <row r="407" s="2" customFormat="1" ht="26" customHeight="1" spans="1:12">
      <c r="A407" s="16">
        <v>755</v>
      </c>
      <c r="B407" s="42" t="s">
        <v>663</v>
      </c>
      <c r="C407" s="43" t="s">
        <v>646</v>
      </c>
      <c r="D407" s="19" t="s">
        <v>67</v>
      </c>
      <c r="E407" s="44" t="s">
        <v>664</v>
      </c>
      <c r="F407" s="32">
        <v>45</v>
      </c>
      <c r="G407" s="22">
        <v>4</v>
      </c>
      <c r="H407" s="22">
        <f t="shared" si="14"/>
        <v>11.25</v>
      </c>
      <c r="I407" s="42" t="s">
        <v>22</v>
      </c>
      <c r="J407" s="42" t="s">
        <v>30</v>
      </c>
      <c r="K407" s="42" t="s">
        <v>401</v>
      </c>
      <c r="L407" s="34">
        <v>10</v>
      </c>
    </row>
    <row r="408" s="2" customFormat="1" ht="26" customHeight="1" spans="1:12">
      <c r="A408" s="23">
        <v>756</v>
      </c>
      <c r="B408" s="42" t="s">
        <v>665</v>
      </c>
      <c r="C408" s="43" t="s">
        <v>646</v>
      </c>
      <c r="D408" s="19" t="s">
        <v>75</v>
      </c>
      <c r="E408" s="44" t="s">
        <v>666</v>
      </c>
      <c r="F408" s="32">
        <v>56</v>
      </c>
      <c r="G408" s="22">
        <v>4</v>
      </c>
      <c r="H408" s="22">
        <f t="shared" si="14"/>
        <v>14</v>
      </c>
      <c r="I408" s="42" t="s">
        <v>22</v>
      </c>
      <c r="J408" s="42" t="s">
        <v>30</v>
      </c>
      <c r="K408" s="42" t="s">
        <v>401</v>
      </c>
      <c r="L408" s="34">
        <v>10</v>
      </c>
    </row>
    <row r="409" s="2" customFormat="1" ht="26" customHeight="1" spans="1:12">
      <c r="A409" s="23">
        <v>757</v>
      </c>
      <c r="B409" s="42" t="s">
        <v>667</v>
      </c>
      <c r="C409" s="43" t="s">
        <v>646</v>
      </c>
      <c r="D409" s="19" t="s">
        <v>38</v>
      </c>
      <c r="E409" s="44" t="s">
        <v>668</v>
      </c>
      <c r="F409" s="32">
        <v>45</v>
      </c>
      <c r="G409" s="22">
        <v>4</v>
      </c>
      <c r="H409" s="22">
        <f t="shared" si="14"/>
        <v>11.25</v>
      </c>
      <c r="I409" s="42" t="s">
        <v>22</v>
      </c>
      <c r="J409" s="42" t="s">
        <v>30</v>
      </c>
      <c r="K409" s="42" t="s">
        <v>401</v>
      </c>
      <c r="L409" s="34">
        <v>10</v>
      </c>
    </row>
    <row r="410" s="2" customFormat="1" ht="26" customHeight="1" spans="1:12">
      <c r="A410" s="16">
        <v>758</v>
      </c>
      <c r="B410" s="42" t="s">
        <v>669</v>
      </c>
      <c r="C410" s="43" t="s">
        <v>646</v>
      </c>
      <c r="D410" s="19" t="s">
        <v>38</v>
      </c>
      <c r="E410" s="44" t="s">
        <v>670</v>
      </c>
      <c r="F410" s="32">
        <v>52</v>
      </c>
      <c r="G410" s="22">
        <v>4</v>
      </c>
      <c r="H410" s="22">
        <f t="shared" si="14"/>
        <v>13</v>
      </c>
      <c r="I410" s="42" t="s">
        <v>22</v>
      </c>
      <c r="J410" s="42" t="s">
        <v>30</v>
      </c>
      <c r="K410" s="42" t="s">
        <v>401</v>
      </c>
      <c r="L410" s="34">
        <v>10</v>
      </c>
    </row>
    <row r="411" s="2" customFormat="1" ht="26" customHeight="1" spans="1:12">
      <c r="A411" s="23">
        <v>759</v>
      </c>
      <c r="B411" s="42" t="s">
        <v>671</v>
      </c>
      <c r="C411" s="43" t="s">
        <v>646</v>
      </c>
      <c r="D411" s="19" t="s">
        <v>75</v>
      </c>
      <c r="E411" s="44" t="s">
        <v>672</v>
      </c>
      <c r="F411" s="32">
        <v>42</v>
      </c>
      <c r="G411" s="22">
        <v>4</v>
      </c>
      <c r="H411" s="22">
        <f t="shared" si="14"/>
        <v>10.5</v>
      </c>
      <c r="I411" s="42" t="s">
        <v>22</v>
      </c>
      <c r="J411" s="42" t="s">
        <v>30</v>
      </c>
      <c r="K411" s="42" t="s">
        <v>401</v>
      </c>
      <c r="L411" s="34">
        <v>10</v>
      </c>
    </row>
    <row r="412" s="2" customFormat="1" ht="26" customHeight="1" spans="1:12">
      <c r="A412" s="23">
        <v>760</v>
      </c>
      <c r="B412" s="42" t="s">
        <v>673</v>
      </c>
      <c r="C412" s="43" t="s">
        <v>646</v>
      </c>
      <c r="D412" s="19" t="s">
        <v>47</v>
      </c>
      <c r="E412" s="44" t="s">
        <v>674</v>
      </c>
      <c r="F412" s="32">
        <v>35</v>
      </c>
      <c r="G412" s="22">
        <v>4</v>
      </c>
      <c r="H412" s="22">
        <f t="shared" si="14"/>
        <v>8.75</v>
      </c>
      <c r="I412" s="42" t="s">
        <v>523</v>
      </c>
      <c r="J412" s="42" t="s">
        <v>30</v>
      </c>
      <c r="K412" s="42" t="s">
        <v>401</v>
      </c>
      <c r="L412" s="34">
        <v>10</v>
      </c>
    </row>
    <row r="413" s="2" customFormat="1" ht="26" customHeight="1" spans="1:12">
      <c r="A413" s="23">
        <v>772</v>
      </c>
      <c r="B413" s="42" t="s">
        <v>675</v>
      </c>
      <c r="C413" s="43" t="s">
        <v>646</v>
      </c>
      <c r="D413" s="19" t="s">
        <v>47</v>
      </c>
      <c r="E413" s="44" t="s">
        <v>676</v>
      </c>
      <c r="F413" s="32">
        <v>38</v>
      </c>
      <c r="G413" s="32">
        <v>14.75</v>
      </c>
      <c r="H413" s="32">
        <f t="shared" si="14"/>
        <v>2.57627118644068</v>
      </c>
      <c r="I413" s="42" t="s">
        <v>22</v>
      </c>
      <c r="J413" s="42" t="s">
        <v>30</v>
      </c>
      <c r="K413" s="42" t="s">
        <v>401</v>
      </c>
      <c r="L413" s="34">
        <v>10</v>
      </c>
    </row>
    <row r="414" s="2" customFormat="1" ht="26" customHeight="1" spans="1:12">
      <c r="A414" s="16">
        <v>773</v>
      </c>
      <c r="B414" s="42" t="s">
        <v>677</v>
      </c>
      <c r="C414" s="43" t="s">
        <v>646</v>
      </c>
      <c r="D414" s="19" t="s">
        <v>79</v>
      </c>
      <c r="E414" s="44" t="s">
        <v>678</v>
      </c>
      <c r="F414" s="32">
        <v>52</v>
      </c>
      <c r="G414" s="32">
        <v>21.5</v>
      </c>
      <c r="H414" s="32">
        <f t="shared" si="14"/>
        <v>2.41860465116279</v>
      </c>
      <c r="I414" s="42" t="s">
        <v>22</v>
      </c>
      <c r="J414" s="42" t="s">
        <v>30</v>
      </c>
      <c r="K414" s="42" t="s">
        <v>401</v>
      </c>
      <c r="L414" s="34">
        <v>10</v>
      </c>
    </row>
    <row r="415" s="2" customFormat="1" ht="26" customHeight="1" spans="1:12">
      <c r="A415" s="23">
        <v>774</v>
      </c>
      <c r="B415" s="42" t="s">
        <v>679</v>
      </c>
      <c r="C415" s="43" t="s">
        <v>646</v>
      </c>
      <c r="D415" s="19" t="s">
        <v>79</v>
      </c>
      <c r="E415" s="44" t="s">
        <v>680</v>
      </c>
      <c r="F415" s="32">
        <v>40</v>
      </c>
      <c r="G415" s="32">
        <v>14.875</v>
      </c>
      <c r="H415" s="32">
        <f t="shared" si="14"/>
        <v>2.6890756302521</v>
      </c>
      <c r="I415" s="42" t="s">
        <v>22</v>
      </c>
      <c r="J415" s="42" t="s">
        <v>30</v>
      </c>
      <c r="K415" s="42" t="s">
        <v>401</v>
      </c>
      <c r="L415" s="34">
        <v>10</v>
      </c>
    </row>
    <row r="416" s="2" customFormat="1" ht="26" customHeight="1" spans="1:12">
      <c r="A416" s="16">
        <v>776</v>
      </c>
      <c r="B416" s="42" t="s">
        <v>681</v>
      </c>
      <c r="C416" s="43" t="s">
        <v>646</v>
      </c>
      <c r="D416" s="19" t="s">
        <v>181</v>
      </c>
      <c r="E416" s="44" t="s">
        <v>682</v>
      </c>
      <c r="F416" s="32">
        <v>61</v>
      </c>
      <c r="G416" s="32">
        <v>25.75</v>
      </c>
      <c r="H416" s="32">
        <f t="shared" si="14"/>
        <v>2.36893203883495</v>
      </c>
      <c r="I416" s="42" t="s">
        <v>22</v>
      </c>
      <c r="J416" s="42" t="s">
        <v>30</v>
      </c>
      <c r="K416" s="42" t="s">
        <v>401</v>
      </c>
      <c r="L416" s="34">
        <v>10</v>
      </c>
    </row>
    <row r="417" s="2" customFormat="1" ht="26" customHeight="1" spans="1:12">
      <c r="A417" s="23">
        <v>777</v>
      </c>
      <c r="B417" s="42" t="s">
        <v>683</v>
      </c>
      <c r="C417" s="43" t="s">
        <v>646</v>
      </c>
      <c r="D417" s="19" t="s">
        <v>51</v>
      </c>
      <c r="E417" s="44" t="s">
        <v>684</v>
      </c>
      <c r="F417" s="32">
        <v>55</v>
      </c>
      <c r="G417" s="32">
        <v>22.5</v>
      </c>
      <c r="H417" s="32">
        <f t="shared" si="14"/>
        <v>2.44444444444444</v>
      </c>
      <c r="I417" s="42" t="s">
        <v>22</v>
      </c>
      <c r="J417" s="42" t="s">
        <v>30</v>
      </c>
      <c r="K417" s="42" t="s">
        <v>401</v>
      </c>
      <c r="L417" s="34">
        <v>10</v>
      </c>
    </row>
    <row r="418" s="2" customFormat="1" ht="26" customHeight="1" spans="1:12">
      <c r="A418" s="23">
        <v>778</v>
      </c>
      <c r="B418" s="42" t="s">
        <v>685</v>
      </c>
      <c r="C418" s="43" t="s">
        <v>646</v>
      </c>
      <c r="D418" s="19" t="s">
        <v>101</v>
      </c>
      <c r="E418" s="44" t="s">
        <v>686</v>
      </c>
      <c r="F418" s="32">
        <v>36</v>
      </c>
      <c r="G418" s="32">
        <v>15</v>
      </c>
      <c r="H418" s="32">
        <f t="shared" si="14"/>
        <v>2.4</v>
      </c>
      <c r="I418" s="42" t="s">
        <v>22</v>
      </c>
      <c r="J418" s="42" t="s">
        <v>30</v>
      </c>
      <c r="K418" s="42" t="s">
        <v>401</v>
      </c>
      <c r="L418" s="34">
        <v>10</v>
      </c>
    </row>
    <row r="419" s="2" customFormat="1" ht="26" customHeight="1" spans="1:12">
      <c r="A419" s="16">
        <v>779</v>
      </c>
      <c r="B419" s="42" t="s">
        <v>687</v>
      </c>
      <c r="C419" s="43" t="s">
        <v>646</v>
      </c>
      <c r="D419" s="19" t="s">
        <v>21</v>
      </c>
      <c r="E419" s="44" t="s">
        <v>688</v>
      </c>
      <c r="F419" s="32">
        <v>52</v>
      </c>
      <c r="G419" s="32">
        <v>21.4379999999</v>
      </c>
      <c r="H419" s="32">
        <f t="shared" si="14"/>
        <v>2.42559940294069</v>
      </c>
      <c r="I419" s="42" t="s">
        <v>22</v>
      </c>
      <c r="J419" s="42" t="s">
        <v>30</v>
      </c>
      <c r="K419" s="42" t="s">
        <v>401</v>
      </c>
      <c r="L419" s="34">
        <v>10</v>
      </c>
    </row>
    <row r="420" s="2" customFormat="1" ht="26" customHeight="1" spans="1:12">
      <c r="A420" s="23">
        <v>780</v>
      </c>
      <c r="B420" s="42" t="s">
        <v>689</v>
      </c>
      <c r="C420" s="43" t="s">
        <v>646</v>
      </c>
      <c r="D420" s="19" t="s">
        <v>407</v>
      </c>
      <c r="E420" s="44" t="s">
        <v>690</v>
      </c>
      <c r="F420" s="32">
        <v>42</v>
      </c>
      <c r="G420" s="32">
        <v>17.5</v>
      </c>
      <c r="H420" s="32">
        <f t="shared" si="14"/>
        <v>2.4</v>
      </c>
      <c r="I420" s="42" t="s">
        <v>22</v>
      </c>
      <c r="J420" s="42" t="s">
        <v>30</v>
      </c>
      <c r="K420" s="42" t="s">
        <v>401</v>
      </c>
      <c r="L420" s="34">
        <v>10</v>
      </c>
    </row>
    <row r="421" s="2" customFormat="1" ht="26" customHeight="1" spans="1:12">
      <c r="A421" s="23">
        <v>781</v>
      </c>
      <c r="B421" s="42" t="s">
        <v>691</v>
      </c>
      <c r="C421" s="43" t="s">
        <v>646</v>
      </c>
      <c r="D421" s="19" t="s">
        <v>407</v>
      </c>
      <c r="E421" s="44" t="s">
        <v>692</v>
      </c>
      <c r="F421" s="32">
        <v>29</v>
      </c>
      <c r="G421" s="32">
        <v>13</v>
      </c>
      <c r="H421" s="32">
        <f t="shared" si="14"/>
        <v>2.23076923076923</v>
      </c>
      <c r="I421" s="42" t="s">
        <v>22</v>
      </c>
      <c r="J421" s="42" t="s">
        <v>30</v>
      </c>
      <c r="K421" s="42" t="s">
        <v>401</v>
      </c>
      <c r="L421" s="34">
        <v>10</v>
      </c>
    </row>
    <row r="422" s="2" customFormat="1" ht="26" customHeight="1" spans="1:12">
      <c r="A422" s="23">
        <v>783</v>
      </c>
      <c r="B422" s="42" t="s">
        <v>693</v>
      </c>
      <c r="C422" s="43" t="s">
        <v>646</v>
      </c>
      <c r="D422" s="19" t="s">
        <v>407</v>
      </c>
      <c r="E422" s="44" t="s">
        <v>694</v>
      </c>
      <c r="F422" s="32">
        <v>35</v>
      </c>
      <c r="G422" s="32">
        <v>15.75</v>
      </c>
      <c r="H422" s="32">
        <f t="shared" si="14"/>
        <v>2.22222222222222</v>
      </c>
      <c r="I422" s="42" t="s">
        <v>22</v>
      </c>
      <c r="J422" s="42" t="s">
        <v>30</v>
      </c>
      <c r="K422" s="42" t="s">
        <v>401</v>
      </c>
      <c r="L422" s="34">
        <v>10</v>
      </c>
    </row>
    <row r="423" s="2" customFormat="1" ht="26" customHeight="1" spans="1:12">
      <c r="A423" s="23">
        <v>784</v>
      </c>
      <c r="B423" s="42" t="s">
        <v>695</v>
      </c>
      <c r="C423" s="43" t="s">
        <v>646</v>
      </c>
      <c r="D423" s="19" t="s">
        <v>81</v>
      </c>
      <c r="E423" s="44" t="s">
        <v>696</v>
      </c>
      <c r="F423" s="32">
        <v>43</v>
      </c>
      <c r="G423" s="32">
        <v>17.75</v>
      </c>
      <c r="H423" s="32">
        <f t="shared" si="14"/>
        <v>2.42253521126761</v>
      </c>
      <c r="I423" s="42" t="s">
        <v>22</v>
      </c>
      <c r="J423" s="42" t="s">
        <v>30</v>
      </c>
      <c r="K423" s="42" t="s">
        <v>401</v>
      </c>
      <c r="L423" s="34">
        <v>10</v>
      </c>
    </row>
    <row r="424" s="2" customFormat="1" ht="26" customHeight="1" spans="1:12">
      <c r="A424" s="23">
        <v>786</v>
      </c>
      <c r="B424" s="42" t="s">
        <v>697</v>
      </c>
      <c r="C424" s="43" t="s">
        <v>646</v>
      </c>
      <c r="D424" s="19" t="s">
        <v>181</v>
      </c>
      <c r="E424" s="44" t="s">
        <v>698</v>
      </c>
      <c r="F424" s="32">
        <v>38</v>
      </c>
      <c r="G424" s="32">
        <v>15</v>
      </c>
      <c r="H424" s="32">
        <f t="shared" si="14"/>
        <v>2.53333333333333</v>
      </c>
      <c r="I424" s="42" t="s">
        <v>22</v>
      </c>
      <c r="J424" s="42" t="s">
        <v>30</v>
      </c>
      <c r="K424" s="42" t="s">
        <v>401</v>
      </c>
      <c r="L424" s="34">
        <v>10</v>
      </c>
    </row>
    <row r="425" s="2" customFormat="1" ht="26" customHeight="1" spans="1:12">
      <c r="A425" s="23">
        <v>787</v>
      </c>
      <c r="B425" s="42" t="s">
        <v>699</v>
      </c>
      <c r="C425" s="43" t="s">
        <v>646</v>
      </c>
      <c r="D425" s="19" t="s">
        <v>157</v>
      </c>
      <c r="E425" s="44" t="s">
        <v>700</v>
      </c>
      <c r="F425" s="32">
        <v>56</v>
      </c>
      <c r="G425" s="32">
        <v>22.25</v>
      </c>
      <c r="H425" s="32">
        <f t="shared" si="14"/>
        <v>2.51685393258427</v>
      </c>
      <c r="I425" s="42" t="s">
        <v>22</v>
      </c>
      <c r="J425" s="42" t="s">
        <v>30</v>
      </c>
      <c r="K425" s="42" t="s">
        <v>401</v>
      </c>
      <c r="L425" s="34">
        <v>10</v>
      </c>
    </row>
    <row r="426" s="2" customFormat="1" ht="26" customHeight="1" spans="1:12">
      <c r="A426" s="16">
        <v>788</v>
      </c>
      <c r="B426" s="42" t="s">
        <v>701</v>
      </c>
      <c r="C426" s="43" t="s">
        <v>646</v>
      </c>
      <c r="D426" s="19" t="s">
        <v>94</v>
      </c>
      <c r="E426" s="44" t="s">
        <v>702</v>
      </c>
      <c r="F426" s="32">
        <v>52</v>
      </c>
      <c r="G426" s="32">
        <v>13.813</v>
      </c>
      <c r="H426" s="32">
        <f t="shared" si="14"/>
        <v>3.76456960833997</v>
      </c>
      <c r="I426" s="42" t="s">
        <v>22</v>
      </c>
      <c r="J426" s="42" t="s">
        <v>30</v>
      </c>
      <c r="K426" s="42" t="s">
        <v>401</v>
      </c>
      <c r="L426" s="34">
        <v>10</v>
      </c>
    </row>
    <row r="427" s="2" customFormat="1" ht="26" customHeight="1" spans="1:12">
      <c r="A427" s="23">
        <v>789</v>
      </c>
      <c r="B427" s="42" t="s">
        <v>703</v>
      </c>
      <c r="C427" s="43" t="s">
        <v>646</v>
      </c>
      <c r="D427" s="19" t="s">
        <v>407</v>
      </c>
      <c r="E427" s="44" t="s">
        <v>704</v>
      </c>
      <c r="F427" s="32">
        <v>38</v>
      </c>
      <c r="G427" s="32">
        <v>15.75</v>
      </c>
      <c r="H427" s="32">
        <f t="shared" si="14"/>
        <v>2.41269841269841</v>
      </c>
      <c r="I427" s="42" t="s">
        <v>22</v>
      </c>
      <c r="J427" s="42" t="s">
        <v>30</v>
      </c>
      <c r="K427" s="42" t="s">
        <v>401</v>
      </c>
      <c r="L427" s="34">
        <v>10</v>
      </c>
    </row>
    <row r="428" s="2" customFormat="1" ht="26" customHeight="1" spans="1:12">
      <c r="A428" s="23">
        <v>790</v>
      </c>
      <c r="B428" s="42" t="s">
        <v>705</v>
      </c>
      <c r="C428" s="43" t="s">
        <v>646</v>
      </c>
      <c r="D428" s="19" t="s">
        <v>407</v>
      </c>
      <c r="E428" s="44" t="s">
        <v>706</v>
      </c>
      <c r="F428" s="32">
        <v>45</v>
      </c>
      <c r="G428" s="32">
        <v>18.5</v>
      </c>
      <c r="H428" s="32">
        <f t="shared" si="14"/>
        <v>2.43243243243243</v>
      </c>
      <c r="I428" s="42" t="s">
        <v>22</v>
      </c>
      <c r="J428" s="42" t="s">
        <v>30</v>
      </c>
      <c r="K428" s="42" t="s">
        <v>401</v>
      </c>
      <c r="L428" s="34">
        <v>10</v>
      </c>
    </row>
    <row r="429" s="2" customFormat="1" ht="26" customHeight="1" spans="1:12">
      <c r="A429" s="16">
        <v>791</v>
      </c>
      <c r="B429" s="60" t="s">
        <v>707</v>
      </c>
      <c r="C429" s="38" t="s">
        <v>708</v>
      </c>
      <c r="D429" s="19" t="s">
        <v>38</v>
      </c>
      <c r="E429" s="51">
        <v>9787219108291</v>
      </c>
      <c r="F429" s="61">
        <v>48</v>
      </c>
      <c r="G429" s="22">
        <v>17.25</v>
      </c>
      <c r="H429" s="22">
        <v>2.78</v>
      </c>
      <c r="I429" s="18">
        <v>16</v>
      </c>
      <c r="J429" s="18" t="s">
        <v>30</v>
      </c>
      <c r="K429" s="23" t="s">
        <v>19</v>
      </c>
      <c r="L429" s="34">
        <v>10</v>
      </c>
    </row>
    <row r="430" s="2" customFormat="1" ht="26" customHeight="1" spans="1:12">
      <c r="A430" s="23">
        <v>792</v>
      </c>
      <c r="B430" s="60" t="s">
        <v>709</v>
      </c>
      <c r="C430" s="38" t="s">
        <v>708</v>
      </c>
      <c r="D430" s="19" t="s">
        <v>89</v>
      </c>
      <c r="E430" s="51">
        <v>9787219111826</v>
      </c>
      <c r="F430" s="61">
        <v>69.8</v>
      </c>
      <c r="G430" s="22">
        <v>22</v>
      </c>
      <c r="H430" s="22">
        <v>3.17</v>
      </c>
      <c r="I430" s="18">
        <v>16</v>
      </c>
      <c r="J430" s="18" t="s">
        <v>459</v>
      </c>
      <c r="K430" s="23" t="s">
        <v>19</v>
      </c>
      <c r="L430" s="34">
        <v>10</v>
      </c>
    </row>
    <row r="431" s="2" customFormat="1" ht="26" customHeight="1" spans="1:12">
      <c r="A431" s="23">
        <v>795</v>
      </c>
      <c r="B431" s="17" t="s">
        <v>710</v>
      </c>
      <c r="C431" s="38" t="s">
        <v>708</v>
      </c>
      <c r="D431" s="19" t="s">
        <v>49</v>
      </c>
      <c r="E431" s="51">
        <v>9787219113646</v>
      </c>
      <c r="F431" s="26">
        <v>11</v>
      </c>
      <c r="G431" s="22">
        <v>4</v>
      </c>
      <c r="H431" s="22">
        <v>2.75</v>
      </c>
      <c r="I431" s="18">
        <v>32</v>
      </c>
      <c r="J431" s="18" t="s">
        <v>18</v>
      </c>
      <c r="K431" s="23" t="s">
        <v>19</v>
      </c>
      <c r="L431" s="34">
        <v>10</v>
      </c>
    </row>
    <row r="432" s="2" customFormat="1" ht="26" customHeight="1" spans="1:12">
      <c r="A432" s="16">
        <v>797</v>
      </c>
      <c r="B432" s="60" t="s">
        <v>711</v>
      </c>
      <c r="C432" s="38" t="s">
        <v>708</v>
      </c>
      <c r="D432" s="19" t="s">
        <v>55</v>
      </c>
      <c r="E432" s="51">
        <v>9787219113486</v>
      </c>
      <c r="F432" s="61">
        <v>49.8</v>
      </c>
      <c r="G432" s="22">
        <v>8.25</v>
      </c>
      <c r="H432" s="22">
        <v>6.03</v>
      </c>
      <c r="I432" s="18">
        <v>32</v>
      </c>
      <c r="J432" s="18" t="s">
        <v>30</v>
      </c>
      <c r="K432" s="18" t="s">
        <v>117</v>
      </c>
      <c r="L432" s="34">
        <v>10</v>
      </c>
    </row>
    <row r="433" s="2" customFormat="1" ht="26" customHeight="1" spans="1:12">
      <c r="A433" s="23">
        <v>798</v>
      </c>
      <c r="B433" s="60" t="s">
        <v>712</v>
      </c>
      <c r="C433" s="38" t="s">
        <v>708</v>
      </c>
      <c r="D433" s="19" t="s">
        <v>255</v>
      </c>
      <c r="E433" s="51">
        <v>9787219112793</v>
      </c>
      <c r="F433" s="61">
        <v>60</v>
      </c>
      <c r="G433" s="22">
        <v>20</v>
      </c>
      <c r="H433" s="22">
        <v>3</v>
      </c>
      <c r="I433" s="18">
        <v>16</v>
      </c>
      <c r="J433" s="18" t="s">
        <v>30</v>
      </c>
      <c r="K433" s="23" t="s">
        <v>19</v>
      </c>
      <c r="L433" s="34">
        <v>10</v>
      </c>
    </row>
    <row r="434" s="2" customFormat="1" ht="26" customHeight="1" spans="1:12">
      <c r="A434" s="23">
        <v>799</v>
      </c>
      <c r="B434" s="23" t="s">
        <v>713</v>
      </c>
      <c r="C434" s="38" t="s">
        <v>714</v>
      </c>
      <c r="D434" s="19" t="s">
        <v>33</v>
      </c>
      <c r="E434" s="49">
        <v>9787546230788</v>
      </c>
      <c r="F434" s="22">
        <v>45</v>
      </c>
      <c r="G434" s="22">
        <v>8</v>
      </c>
      <c r="H434" s="22">
        <v>5.625</v>
      </c>
      <c r="I434" s="18">
        <v>16</v>
      </c>
      <c r="J434" s="18" t="s">
        <v>715</v>
      </c>
      <c r="K434" s="23" t="s">
        <v>19</v>
      </c>
      <c r="L434" s="34">
        <v>10</v>
      </c>
    </row>
    <row r="435" s="2" customFormat="1" ht="26" customHeight="1" spans="1:12">
      <c r="A435" s="16">
        <v>800</v>
      </c>
      <c r="B435" s="23" t="s">
        <v>716</v>
      </c>
      <c r="C435" s="38" t="s">
        <v>714</v>
      </c>
      <c r="D435" s="19" t="s">
        <v>33</v>
      </c>
      <c r="E435" s="49">
        <v>9787546230771</v>
      </c>
      <c r="F435" s="22">
        <v>45</v>
      </c>
      <c r="G435" s="22">
        <v>8</v>
      </c>
      <c r="H435" s="22">
        <v>5.625</v>
      </c>
      <c r="I435" s="18">
        <v>16</v>
      </c>
      <c r="J435" s="18" t="s">
        <v>715</v>
      </c>
      <c r="K435" s="23" t="s">
        <v>19</v>
      </c>
      <c r="L435" s="34">
        <v>10</v>
      </c>
    </row>
    <row r="436" s="2" customFormat="1" ht="26" customHeight="1" spans="1:12">
      <c r="A436" s="23">
        <v>801</v>
      </c>
      <c r="B436" s="23" t="s">
        <v>717</v>
      </c>
      <c r="C436" s="38" t="s">
        <v>714</v>
      </c>
      <c r="D436" s="19" t="s">
        <v>67</v>
      </c>
      <c r="E436" s="49">
        <v>9787546229188</v>
      </c>
      <c r="F436" s="22">
        <v>118</v>
      </c>
      <c r="G436" s="22">
        <v>65</v>
      </c>
      <c r="H436" s="22">
        <v>1.81538461538462</v>
      </c>
      <c r="I436" s="18">
        <v>16</v>
      </c>
      <c r="J436" s="23" t="s">
        <v>30</v>
      </c>
      <c r="K436" s="23" t="s">
        <v>19</v>
      </c>
      <c r="L436" s="34">
        <v>10</v>
      </c>
    </row>
    <row r="437" s="2" customFormat="1" ht="26" customHeight="1" spans="1:12">
      <c r="A437" s="23">
        <v>802</v>
      </c>
      <c r="B437" s="23" t="s">
        <v>718</v>
      </c>
      <c r="C437" s="38" t="s">
        <v>714</v>
      </c>
      <c r="D437" s="19" t="s">
        <v>163</v>
      </c>
      <c r="E437" s="49">
        <v>9787546231273</v>
      </c>
      <c r="F437" s="22">
        <v>68</v>
      </c>
      <c r="G437" s="22">
        <v>19.5</v>
      </c>
      <c r="H437" s="22">
        <v>3.48717948717949</v>
      </c>
      <c r="I437" s="62">
        <v>16</v>
      </c>
      <c r="J437" s="23" t="s">
        <v>715</v>
      </c>
      <c r="K437" s="23" t="s">
        <v>19</v>
      </c>
      <c r="L437" s="34">
        <v>10</v>
      </c>
    </row>
    <row r="438" s="2" customFormat="1" ht="26" customHeight="1" spans="1:12">
      <c r="A438" s="16">
        <v>803</v>
      </c>
      <c r="B438" s="23" t="s">
        <v>719</v>
      </c>
      <c r="C438" s="38" t="s">
        <v>714</v>
      </c>
      <c r="D438" s="19" t="s">
        <v>181</v>
      </c>
      <c r="E438" s="49">
        <v>9787546229935</v>
      </c>
      <c r="F438" s="22">
        <v>36</v>
      </c>
      <c r="G438" s="22">
        <v>14</v>
      </c>
      <c r="H438" s="22">
        <v>2.57142857142857</v>
      </c>
      <c r="I438" s="18">
        <v>16</v>
      </c>
      <c r="J438" s="18" t="s">
        <v>715</v>
      </c>
      <c r="K438" s="23" t="s">
        <v>19</v>
      </c>
      <c r="L438" s="34">
        <v>10</v>
      </c>
    </row>
    <row r="439" s="2" customFormat="1" ht="26" customHeight="1" spans="1:12">
      <c r="A439" s="23">
        <v>804</v>
      </c>
      <c r="B439" s="23" t="s">
        <v>720</v>
      </c>
      <c r="C439" s="38" t="s">
        <v>714</v>
      </c>
      <c r="D439" s="19" t="s">
        <v>181</v>
      </c>
      <c r="E439" s="49">
        <v>9787546231594</v>
      </c>
      <c r="F439" s="22">
        <v>36</v>
      </c>
      <c r="G439" s="22">
        <v>15.75</v>
      </c>
      <c r="H439" s="22">
        <v>2.28571428571429</v>
      </c>
      <c r="I439" s="18">
        <v>16</v>
      </c>
      <c r="J439" s="18" t="s">
        <v>715</v>
      </c>
      <c r="K439" s="23" t="s">
        <v>19</v>
      </c>
      <c r="L439" s="34">
        <v>10</v>
      </c>
    </row>
    <row r="440" s="2" customFormat="1" ht="26" customHeight="1" spans="1:12">
      <c r="A440" s="23">
        <v>805</v>
      </c>
      <c r="B440" s="23" t="s">
        <v>721</v>
      </c>
      <c r="C440" s="38" t="s">
        <v>714</v>
      </c>
      <c r="D440" s="19" t="s">
        <v>181</v>
      </c>
      <c r="E440" s="49">
        <v>9787546229836</v>
      </c>
      <c r="F440" s="22">
        <v>36</v>
      </c>
      <c r="G440" s="22">
        <v>12.75</v>
      </c>
      <c r="H440" s="22">
        <v>2.82352941176471</v>
      </c>
      <c r="I440" s="18">
        <v>16</v>
      </c>
      <c r="J440" s="18" t="s">
        <v>715</v>
      </c>
      <c r="K440" s="23" t="s">
        <v>19</v>
      </c>
      <c r="L440" s="34">
        <v>10</v>
      </c>
    </row>
    <row r="441" s="2" customFormat="1" ht="26" customHeight="1" spans="1:12">
      <c r="A441" s="16">
        <v>806</v>
      </c>
      <c r="B441" s="23" t="s">
        <v>722</v>
      </c>
      <c r="C441" s="38" t="s">
        <v>714</v>
      </c>
      <c r="D441" s="19" t="s">
        <v>181</v>
      </c>
      <c r="E441" s="49">
        <v>9787546229843</v>
      </c>
      <c r="F441" s="22">
        <v>36</v>
      </c>
      <c r="G441" s="22">
        <v>12.75</v>
      </c>
      <c r="H441" s="22">
        <v>2.82352941176471</v>
      </c>
      <c r="I441" s="18">
        <v>16</v>
      </c>
      <c r="J441" s="18" t="s">
        <v>715</v>
      </c>
      <c r="K441" s="23" t="s">
        <v>19</v>
      </c>
      <c r="L441" s="34">
        <v>10</v>
      </c>
    </row>
    <row r="442" s="2" customFormat="1" ht="26" customHeight="1" spans="1:12">
      <c r="A442" s="23">
        <v>807</v>
      </c>
      <c r="B442" s="23" t="s">
        <v>723</v>
      </c>
      <c r="C442" s="38" t="s">
        <v>714</v>
      </c>
      <c r="D442" s="19" t="s">
        <v>181</v>
      </c>
      <c r="E442" s="49">
        <v>9787546229959</v>
      </c>
      <c r="F442" s="22">
        <v>36</v>
      </c>
      <c r="G442" s="22">
        <v>14</v>
      </c>
      <c r="H442" s="22">
        <v>2.57142857142857</v>
      </c>
      <c r="I442" s="18">
        <v>16</v>
      </c>
      <c r="J442" s="18" t="s">
        <v>715</v>
      </c>
      <c r="K442" s="23" t="s">
        <v>19</v>
      </c>
      <c r="L442" s="34">
        <v>10</v>
      </c>
    </row>
    <row r="443" s="2" customFormat="1" ht="26" customHeight="1" spans="1:12">
      <c r="A443" s="23">
        <v>808</v>
      </c>
      <c r="B443" s="23" t="s">
        <v>724</v>
      </c>
      <c r="C443" s="38" t="s">
        <v>714</v>
      </c>
      <c r="D443" s="19" t="s">
        <v>181</v>
      </c>
      <c r="E443" s="49">
        <v>9787546229942</v>
      </c>
      <c r="F443" s="22">
        <v>36</v>
      </c>
      <c r="G443" s="22">
        <v>14</v>
      </c>
      <c r="H443" s="22">
        <v>2.57142857142857</v>
      </c>
      <c r="I443" s="18">
        <v>16</v>
      </c>
      <c r="J443" s="18" t="s">
        <v>715</v>
      </c>
      <c r="K443" s="23" t="s">
        <v>19</v>
      </c>
      <c r="L443" s="34">
        <v>10</v>
      </c>
    </row>
    <row r="444" s="2" customFormat="1" ht="26" customHeight="1" spans="1:12">
      <c r="A444" s="16">
        <v>809</v>
      </c>
      <c r="B444" s="23" t="s">
        <v>725</v>
      </c>
      <c r="C444" s="38" t="s">
        <v>714</v>
      </c>
      <c r="D444" s="19" t="s">
        <v>21</v>
      </c>
      <c r="E444" s="49">
        <v>9787546233482</v>
      </c>
      <c r="F444" s="22">
        <v>48</v>
      </c>
      <c r="G444" s="22">
        <v>8</v>
      </c>
      <c r="H444" s="22">
        <v>6</v>
      </c>
      <c r="I444" s="18">
        <v>32</v>
      </c>
      <c r="J444" s="18" t="s">
        <v>30</v>
      </c>
      <c r="K444" s="23" t="s">
        <v>19</v>
      </c>
      <c r="L444" s="34">
        <v>10</v>
      </c>
    </row>
    <row r="445" s="2" customFormat="1" ht="26" customHeight="1" spans="1:12">
      <c r="A445" s="23">
        <v>810</v>
      </c>
      <c r="B445" s="23" t="s">
        <v>726</v>
      </c>
      <c r="C445" s="38" t="s">
        <v>714</v>
      </c>
      <c r="D445" s="19" t="s">
        <v>75</v>
      </c>
      <c r="E445" s="49">
        <v>9787546232355</v>
      </c>
      <c r="F445" s="22">
        <v>58</v>
      </c>
      <c r="G445" s="22">
        <v>14.25</v>
      </c>
      <c r="H445" s="22">
        <v>4.07017543859649</v>
      </c>
      <c r="I445" s="18">
        <v>16</v>
      </c>
      <c r="J445" s="18" t="s">
        <v>715</v>
      </c>
      <c r="K445" s="23" t="s">
        <v>19</v>
      </c>
      <c r="L445" s="34">
        <v>10</v>
      </c>
    </row>
    <row r="446" s="2" customFormat="1" ht="26" customHeight="1" spans="1:12">
      <c r="A446" s="23">
        <v>811</v>
      </c>
      <c r="B446" s="23" t="s">
        <v>727</v>
      </c>
      <c r="C446" s="38" t="s">
        <v>714</v>
      </c>
      <c r="D446" s="19" t="s">
        <v>75</v>
      </c>
      <c r="E446" s="49">
        <v>9787546232348</v>
      </c>
      <c r="F446" s="22">
        <v>68</v>
      </c>
      <c r="G446" s="22">
        <v>16.25</v>
      </c>
      <c r="H446" s="22">
        <v>4.18461538461538</v>
      </c>
      <c r="I446" s="18">
        <v>16</v>
      </c>
      <c r="J446" s="18" t="s">
        <v>715</v>
      </c>
      <c r="K446" s="23" t="s">
        <v>19</v>
      </c>
      <c r="L446" s="34">
        <v>10</v>
      </c>
    </row>
    <row r="447" s="2" customFormat="1" ht="26" customHeight="1" spans="1:12">
      <c r="A447" s="16">
        <v>812</v>
      </c>
      <c r="B447" s="23" t="s">
        <v>728</v>
      </c>
      <c r="C447" s="38" t="s">
        <v>714</v>
      </c>
      <c r="D447" s="19" t="s">
        <v>75</v>
      </c>
      <c r="E447" s="49">
        <v>9787546233741</v>
      </c>
      <c r="F447" s="22">
        <v>68</v>
      </c>
      <c r="G447" s="22">
        <v>15</v>
      </c>
      <c r="H447" s="22">
        <v>4.53333333333333</v>
      </c>
      <c r="I447" s="18">
        <v>16</v>
      </c>
      <c r="J447" s="18" t="s">
        <v>30</v>
      </c>
      <c r="K447" s="23" t="s">
        <v>19</v>
      </c>
      <c r="L447" s="34">
        <v>10</v>
      </c>
    </row>
    <row r="448" s="2" customFormat="1" ht="26" customHeight="1" spans="1:12">
      <c r="A448" s="23">
        <v>814</v>
      </c>
      <c r="B448" s="23" t="s">
        <v>729</v>
      </c>
      <c r="C448" s="38" t="s">
        <v>714</v>
      </c>
      <c r="D448" s="19" t="s">
        <v>79</v>
      </c>
      <c r="E448" s="49">
        <v>9787546234717</v>
      </c>
      <c r="F448" s="22">
        <v>48</v>
      </c>
      <c r="G448" s="22">
        <v>12.5</v>
      </c>
      <c r="H448" s="22">
        <v>3.84</v>
      </c>
      <c r="I448" s="18">
        <v>16</v>
      </c>
      <c r="J448" s="18" t="s">
        <v>30</v>
      </c>
      <c r="K448" s="18" t="s">
        <v>529</v>
      </c>
      <c r="L448" s="34">
        <v>10</v>
      </c>
    </row>
    <row r="449" s="2" customFormat="1" ht="26" customHeight="1" spans="1:12">
      <c r="A449" s="16">
        <v>815</v>
      </c>
      <c r="B449" s="23" t="s">
        <v>730</v>
      </c>
      <c r="C449" s="38" t="s">
        <v>714</v>
      </c>
      <c r="D449" s="19" t="s">
        <v>77</v>
      </c>
      <c r="E449" s="49">
        <v>9787546232171</v>
      </c>
      <c r="F449" s="22">
        <v>138</v>
      </c>
      <c r="G449" s="22">
        <v>46.5</v>
      </c>
      <c r="H449" s="22">
        <v>2.96774193548387</v>
      </c>
      <c r="I449" s="18">
        <v>16</v>
      </c>
      <c r="J449" s="18" t="s">
        <v>30</v>
      </c>
      <c r="K449" s="18" t="s">
        <v>529</v>
      </c>
      <c r="L449" s="34">
        <v>10</v>
      </c>
    </row>
    <row r="450" s="2" customFormat="1" ht="26" customHeight="1" spans="1:12">
      <c r="A450" s="23">
        <v>816</v>
      </c>
      <c r="B450" s="23" t="s">
        <v>731</v>
      </c>
      <c r="C450" s="38" t="s">
        <v>714</v>
      </c>
      <c r="D450" s="19" t="s">
        <v>526</v>
      </c>
      <c r="E450" s="49">
        <v>9787546234816</v>
      </c>
      <c r="F450" s="22">
        <v>68</v>
      </c>
      <c r="G450" s="22">
        <v>17</v>
      </c>
      <c r="H450" s="22">
        <v>4</v>
      </c>
      <c r="I450" s="18">
        <v>16</v>
      </c>
      <c r="J450" s="23" t="s">
        <v>715</v>
      </c>
      <c r="K450" s="23" t="s">
        <v>19</v>
      </c>
      <c r="L450" s="34">
        <v>10</v>
      </c>
    </row>
    <row r="451" s="2" customFormat="1" ht="26" customHeight="1" spans="1:12">
      <c r="A451" s="23">
        <v>817</v>
      </c>
      <c r="B451" s="23" t="s">
        <v>732</v>
      </c>
      <c r="C451" s="38" t="s">
        <v>714</v>
      </c>
      <c r="D451" s="19" t="s">
        <v>112</v>
      </c>
      <c r="E451" s="49">
        <v>9787546235493</v>
      </c>
      <c r="F451" s="22">
        <v>68</v>
      </c>
      <c r="G451" s="22">
        <v>18.5</v>
      </c>
      <c r="H451" s="22">
        <v>3.67567567567568</v>
      </c>
      <c r="I451" s="18">
        <v>16</v>
      </c>
      <c r="J451" s="23" t="s">
        <v>715</v>
      </c>
      <c r="K451" s="23" t="s">
        <v>19</v>
      </c>
      <c r="L451" s="34">
        <v>10</v>
      </c>
    </row>
    <row r="452" s="2" customFormat="1" ht="26" customHeight="1" spans="1:12">
      <c r="A452" s="16">
        <v>818</v>
      </c>
      <c r="B452" s="23" t="s">
        <v>733</v>
      </c>
      <c r="C452" s="38" t="s">
        <v>714</v>
      </c>
      <c r="D452" s="19" t="s">
        <v>112</v>
      </c>
      <c r="E452" s="49">
        <v>9787546235134</v>
      </c>
      <c r="F452" s="22">
        <v>48</v>
      </c>
      <c r="G452" s="22">
        <v>7</v>
      </c>
      <c r="H452" s="22">
        <v>6.85714285714286</v>
      </c>
      <c r="I452" s="18">
        <v>16</v>
      </c>
      <c r="J452" s="18" t="s">
        <v>715</v>
      </c>
      <c r="K452" s="23" t="s">
        <v>19</v>
      </c>
      <c r="L452" s="34">
        <v>10</v>
      </c>
    </row>
    <row r="453" s="2" customFormat="1" ht="26" customHeight="1" spans="1:12">
      <c r="A453" s="23">
        <v>819</v>
      </c>
      <c r="B453" s="23" t="s">
        <v>734</v>
      </c>
      <c r="C453" s="38" t="s">
        <v>714</v>
      </c>
      <c r="D453" s="19" t="s">
        <v>515</v>
      </c>
      <c r="E453" s="49">
        <v>9787546234823</v>
      </c>
      <c r="F453" s="22">
        <v>45</v>
      </c>
      <c r="G453" s="22">
        <v>9.5</v>
      </c>
      <c r="H453" s="22">
        <v>4.73684210526316</v>
      </c>
      <c r="I453" s="18">
        <v>16</v>
      </c>
      <c r="J453" s="18" t="s">
        <v>18</v>
      </c>
      <c r="K453" s="18" t="s">
        <v>529</v>
      </c>
      <c r="L453" s="34">
        <v>10</v>
      </c>
    </row>
    <row r="454" s="2" customFormat="1" ht="26" customHeight="1" spans="1:12">
      <c r="A454" s="23">
        <v>820</v>
      </c>
      <c r="B454" s="17" t="s">
        <v>735</v>
      </c>
      <c r="C454" s="27" t="s">
        <v>736</v>
      </c>
      <c r="D454" s="19" t="s">
        <v>255</v>
      </c>
      <c r="E454" s="58">
        <v>9787511057549</v>
      </c>
      <c r="F454" s="59">
        <v>19.8</v>
      </c>
      <c r="G454" s="26">
        <v>5</v>
      </c>
      <c r="H454" s="26">
        <f t="shared" ref="H454:H476" si="15">F454/G454</f>
        <v>3.96</v>
      </c>
      <c r="I454" s="17">
        <v>32</v>
      </c>
      <c r="J454" s="17" t="s">
        <v>30</v>
      </c>
      <c r="K454" s="17" t="s">
        <v>31</v>
      </c>
      <c r="L454" s="34">
        <v>10</v>
      </c>
    </row>
    <row r="455" s="2" customFormat="1" ht="26" customHeight="1" spans="1:12">
      <c r="A455" s="16">
        <v>821</v>
      </c>
      <c r="B455" s="17" t="s">
        <v>737</v>
      </c>
      <c r="C455" s="27" t="s">
        <v>736</v>
      </c>
      <c r="D455" s="19" t="s">
        <v>407</v>
      </c>
      <c r="E455" s="58">
        <v>9787511057662</v>
      </c>
      <c r="F455" s="59">
        <v>19.8</v>
      </c>
      <c r="G455" s="26">
        <v>4</v>
      </c>
      <c r="H455" s="26">
        <f t="shared" si="15"/>
        <v>4.95</v>
      </c>
      <c r="I455" s="17">
        <v>32</v>
      </c>
      <c r="J455" s="17" t="s">
        <v>30</v>
      </c>
      <c r="K455" s="17" t="s">
        <v>31</v>
      </c>
      <c r="L455" s="34">
        <v>10</v>
      </c>
    </row>
    <row r="456" s="2" customFormat="1" ht="26" customHeight="1" spans="1:12">
      <c r="A456" s="23">
        <v>822</v>
      </c>
      <c r="B456" s="17" t="s">
        <v>738</v>
      </c>
      <c r="C456" s="27" t="s">
        <v>736</v>
      </c>
      <c r="D456" s="19" t="s">
        <v>157</v>
      </c>
      <c r="E456" s="58">
        <v>9787511055156</v>
      </c>
      <c r="F456" s="59">
        <v>19.8</v>
      </c>
      <c r="G456" s="26">
        <v>4.25</v>
      </c>
      <c r="H456" s="26">
        <f t="shared" si="15"/>
        <v>4.65882352941177</v>
      </c>
      <c r="I456" s="17">
        <v>32</v>
      </c>
      <c r="J456" s="17" t="s">
        <v>30</v>
      </c>
      <c r="K456" s="17" t="s">
        <v>31</v>
      </c>
      <c r="L456" s="34">
        <v>10</v>
      </c>
    </row>
    <row r="457" s="2" customFormat="1" ht="26" customHeight="1" spans="1:12">
      <c r="A457" s="23">
        <v>823</v>
      </c>
      <c r="B457" s="17" t="s">
        <v>739</v>
      </c>
      <c r="C457" s="27" t="s">
        <v>736</v>
      </c>
      <c r="D457" s="19" t="s">
        <v>740</v>
      </c>
      <c r="E457" s="58">
        <v>9787511050663</v>
      </c>
      <c r="F457" s="59">
        <v>19.8</v>
      </c>
      <c r="G457" s="26">
        <v>4.25</v>
      </c>
      <c r="H457" s="26">
        <f t="shared" si="15"/>
        <v>4.65882352941177</v>
      </c>
      <c r="I457" s="17">
        <v>32</v>
      </c>
      <c r="J457" s="17" t="s">
        <v>30</v>
      </c>
      <c r="K457" s="17" t="s">
        <v>31</v>
      </c>
      <c r="L457" s="34">
        <v>10</v>
      </c>
    </row>
    <row r="458" s="2" customFormat="1" ht="26" customHeight="1" spans="1:12">
      <c r="A458" s="16">
        <v>824</v>
      </c>
      <c r="B458" s="17" t="s">
        <v>741</v>
      </c>
      <c r="C458" s="27" t="s">
        <v>736</v>
      </c>
      <c r="D458" s="19" t="s">
        <v>255</v>
      </c>
      <c r="E458" s="58">
        <v>9787511050656</v>
      </c>
      <c r="F458" s="59">
        <v>19.8</v>
      </c>
      <c r="G458" s="26">
        <v>4.25</v>
      </c>
      <c r="H458" s="26">
        <f t="shared" si="15"/>
        <v>4.65882352941177</v>
      </c>
      <c r="I458" s="17">
        <v>32</v>
      </c>
      <c r="J458" s="17" t="s">
        <v>30</v>
      </c>
      <c r="K458" s="17" t="s">
        <v>31</v>
      </c>
      <c r="L458" s="34">
        <v>10</v>
      </c>
    </row>
    <row r="459" s="2" customFormat="1" ht="26" customHeight="1" spans="1:12">
      <c r="A459" s="23">
        <v>825</v>
      </c>
      <c r="B459" s="17" t="s">
        <v>742</v>
      </c>
      <c r="C459" s="27" t="s">
        <v>736</v>
      </c>
      <c r="D459" s="19" t="s">
        <v>255</v>
      </c>
      <c r="E459" s="58">
        <v>9787511048165</v>
      </c>
      <c r="F459" s="59">
        <v>19.8</v>
      </c>
      <c r="G459" s="22">
        <v>4</v>
      </c>
      <c r="H459" s="22">
        <f t="shared" si="15"/>
        <v>4.95</v>
      </c>
      <c r="I459" s="17">
        <v>32</v>
      </c>
      <c r="J459" s="17" t="s">
        <v>30</v>
      </c>
      <c r="K459" s="17" t="s">
        <v>31</v>
      </c>
      <c r="L459" s="34">
        <v>10</v>
      </c>
    </row>
    <row r="460" s="2" customFormat="1" ht="26" customHeight="1" spans="1:12">
      <c r="A460" s="23">
        <v>826</v>
      </c>
      <c r="B460" s="17" t="s">
        <v>743</v>
      </c>
      <c r="C460" s="27" t="s">
        <v>736</v>
      </c>
      <c r="D460" s="19" t="s">
        <v>168</v>
      </c>
      <c r="E460" s="58">
        <v>9787511050649</v>
      </c>
      <c r="F460" s="59">
        <v>19.8</v>
      </c>
      <c r="G460" s="26">
        <v>4.25</v>
      </c>
      <c r="H460" s="22">
        <f t="shared" si="15"/>
        <v>4.65882352941177</v>
      </c>
      <c r="I460" s="17">
        <v>32</v>
      </c>
      <c r="J460" s="17" t="s">
        <v>30</v>
      </c>
      <c r="K460" s="17" t="s">
        <v>31</v>
      </c>
      <c r="L460" s="34">
        <v>10</v>
      </c>
    </row>
    <row r="461" s="2" customFormat="1" ht="26" customHeight="1" spans="1:12">
      <c r="A461" s="16">
        <v>827</v>
      </c>
      <c r="B461" s="17" t="s">
        <v>744</v>
      </c>
      <c r="C461" s="27" t="s">
        <v>736</v>
      </c>
      <c r="D461" s="19" t="s">
        <v>81</v>
      </c>
      <c r="E461" s="58">
        <v>9787511050632</v>
      </c>
      <c r="F461" s="59">
        <v>19.8</v>
      </c>
      <c r="G461" s="26">
        <v>4.25</v>
      </c>
      <c r="H461" s="22">
        <f t="shared" si="15"/>
        <v>4.65882352941177</v>
      </c>
      <c r="I461" s="17">
        <v>32</v>
      </c>
      <c r="J461" s="17" t="s">
        <v>30</v>
      </c>
      <c r="K461" s="17" t="s">
        <v>31</v>
      </c>
      <c r="L461" s="34">
        <v>10</v>
      </c>
    </row>
    <row r="462" s="2" customFormat="1" ht="26" customHeight="1" spans="1:12">
      <c r="A462" s="23">
        <v>828</v>
      </c>
      <c r="B462" s="17" t="s">
        <v>745</v>
      </c>
      <c r="C462" s="27" t="s">
        <v>736</v>
      </c>
      <c r="D462" s="19" t="s">
        <v>476</v>
      </c>
      <c r="E462" s="58">
        <v>9787511049728</v>
      </c>
      <c r="F462" s="59">
        <v>19.8</v>
      </c>
      <c r="G462" s="26">
        <v>4</v>
      </c>
      <c r="H462" s="22">
        <f t="shared" si="15"/>
        <v>4.95</v>
      </c>
      <c r="I462" s="17">
        <v>32</v>
      </c>
      <c r="J462" s="17" t="s">
        <v>30</v>
      </c>
      <c r="K462" s="17" t="s">
        <v>31</v>
      </c>
      <c r="L462" s="34">
        <v>10</v>
      </c>
    </row>
    <row r="463" s="2" customFormat="1" ht="26" customHeight="1" spans="1:12">
      <c r="A463" s="23">
        <v>829</v>
      </c>
      <c r="B463" s="17" t="s">
        <v>746</v>
      </c>
      <c r="C463" s="27" t="s">
        <v>736</v>
      </c>
      <c r="D463" s="19" t="s">
        <v>168</v>
      </c>
      <c r="E463" s="58">
        <v>9787511050366</v>
      </c>
      <c r="F463" s="59">
        <v>19.8</v>
      </c>
      <c r="G463" s="26">
        <v>4</v>
      </c>
      <c r="H463" s="22">
        <f t="shared" si="15"/>
        <v>4.95</v>
      </c>
      <c r="I463" s="17">
        <v>32</v>
      </c>
      <c r="J463" s="17" t="s">
        <v>30</v>
      </c>
      <c r="K463" s="17" t="s">
        <v>31</v>
      </c>
      <c r="L463" s="34">
        <v>10</v>
      </c>
    </row>
    <row r="464" s="2" customFormat="1" ht="26" customHeight="1" spans="1:12">
      <c r="A464" s="16">
        <v>830</v>
      </c>
      <c r="B464" s="17" t="s">
        <v>747</v>
      </c>
      <c r="C464" s="27" t="s">
        <v>736</v>
      </c>
      <c r="D464" s="19" t="s">
        <v>407</v>
      </c>
      <c r="E464" s="58">
        <v>9787511050625</v>
      </c>
      <c r="F464" s="59">
        <v>19.8</v>
      </c>
      <c r="G464" s="26">
        <v>4</v>
      </c>
      <c r="H464" s="22">
        <f t="shared" si="15"/>
        <v>4.95</v>
      </c>
      <c r="I464" s="17">
        <v>32</v>
      </c>
      <c r="J464" s="17" t="s">
        <v>30</v>
      </c>
      <c r="K464" s="17" t="s">
        <v>31</v>
      </c>
      <c r="L464" s="34">
        <v>10</v>
      </c>
    </row>
    <row r="465" s="2" customFormat="1" ht="26" customHeight="1" spans="1:12">
      <c r="A465" s="23">
        <v>831</v>
      </c>
      <c r="B465" s="17" t="s">
        <v>748</v>
      </c>
      <c r="C465" s="27" t="s">
        <v>736</v>
      </c>
      <c r="D465" s="19" t="s">
        <v>89</v>
      </c>
      <c r="E465" s="58">
        <v>9787511049735</v>
      </c>
      <c r="F465" s="59">
        <v>19.8</v>
      </c>
      <c r="G465" s="26">
        <v>4.25</v>
      </c>
      <c r="H465" s="22">
        <f t="shared" si="15"/>
        <v>4.65882352941177</v>
      </c>
      <c r="I465" s="17">
        <v>32</v>
      </c>
      <c r="J465" s="17" t="s">
        <v>30</v>
      </c>
      <c r="K465" s="17" t="s">
        <v>31</v>
      </c>
      <c r="L465" s="34">
        <v>10</v>
      </c>
    </row>
    <row r="466" s="2" customFormat="1" ht="26" customHeight="1" spans="1:12">
      <c r="A466" s="23">
        <v>832</v>
      </c>
      <c r="B466" s="17" t="s">
        <v>749</v>
      </c>
      <c r="C466" s="27" t="s">
        <v>736</v>
      </c>
      <c r="D466" s="19" t="s">
        <v>163</v>
      </c>
      <c r="E466" s="58">
        <v>9787511050373</v>
      </c>
      <c r="F466" s="59">
        <v>19.8</v>
      </c>
      <c r="G466" s="26">
        <v>4.25</v>
      </c>
      <c r="H466" s="22">
        <f t="shared" si="15"/>
        <v>4.65882352941177</v>
      </c>
      <c r="I466" s="17">
        <v>32</v>
      </c>
      <c r="J466" s="17" t="s">
        <v>30</v>
      </c>
      <c r="K466" s="17" t="s">
        <v>31</v>
      </c>
      <c r="L466" s="34">
        <v>10</v>
      </c>
    </row>
    <row r="467" s="2" customFormat="1" ht="26" customHeight="1" spans="1:12">
      <c r="A467" s="23">
        <v>838</v>
      </c>
      <c r="B467" s="17" t="s">
        <v>750</v>
      </c>
      <c r="C467" s="27" t="s">
        <v>736</v>
      </c>
      <c r="D467" s="19" t="s">
        <v>101</v>
      </c>
      <c r="E467" s="58">
        <v>9787511058768</v>
      </c>
      <c r="F467" s="59">
        <v>49.8</v>
      </c>
      <c r="G467" s="26">
        <v>7.75</v>
      </c>
      <c r="H467" s="22">
        <f t="shared" si="15"/>
        <v>6.4258064516129</v>
      </c>
      <c r="I467" s="17">
        <v>32</v>
      </c>
      <c r="J467" s="17" t="s">
        <v>459</v>
      </c>
      <c r="K467" s="17" t="s">
        <v>534</v>
      </c>
      <c r="L467" s="34">
        <v>10</v>
      </c>
    </row>
    <row r="468" s="2" customFormat="1" ht="26" customHeight="1" spans="1:12">
      <c r="A468" s="16">
        <v>839</v>
      </c>
      <c r="B468" s="63" t="s">
        <v>751</v>
      </c>
      <c r="C468" s="27" t="s">
        <v>736</v>
      </c>
      <c r="D468" s="19" t="s">
        <v>61</v>
      </c>
      <c r="E468" s="58" t="s">
        <v>752</v>
      </c>
      <c r="F468" s="59">
        <v>39.8</v>
      </c>
      <c r="G468" s="26">
        <v>10.5</v>
      </c>
      <c r="H468" s="22">
        <f t="shared" si="15"/>
        <v>3.79047619047619</v>
      </c>
      <c r="I468" s="17">
        <v>16</v>
      </c>
      <c r="J468" s="17" t="s">
        <v>30</v>
      </c>
      <c r="K468" s="17" t="s">
        <v>31</v>
      </c>
      <c r="L468" s="34">
        <v>10</v>
      </c>
    </row>
    <row r="469" s="2" customFormat="1" ht="26" customHeight="1" spans="1:12">
      <c r="A469" s="23">
        <v>840</v>
      </c>
      <c r="B469" s="63" t="s">
        <v>753</v>
      </c>
      <c r="C469" s="27" t="s">
        <v>736</v>
      </c>
      <c r="D469" s="19" t="s">
        <v>61</v>
      </c>
      <c r="E469" s="58" t="s">
        <v>754</v>
      </c>
      <c r="F469" s="59">
        <v>39.8</v>
      </c>
      <c r="G469" s="26">
        <v>9.5</v>
      </c>
      <c r="H469" s="22">
        <f t="shared" si="15"/>
        <v>4.18947368421053</v>
      </c>
      <c r="I469" s="17">
        <v>16</v>
      </c>
      <c r="J469" s="17" t="s">
        <v>30</v>
      </c>
      <c r="K469" s="17" t="s">
        <v>31</v>
      </c>
      <c r="L469" s="34">
        <v>10</v>
      </c>
    </row>
    <row r="470" s="2" customFormat="1" ht="26" customHeight="1" spans="1:12">
      <c r="A470" s="23">
        <v>841</v>
      </c>
      <c r="B470" s="17" t="s">
        <v>755</v>
      </c>
      <c r="C470" s="27" t="s">
        <v>736</v>
      </c>
      <c r="D470" s="19" t="s">
        <v>61</v>
      </c>
      <c r="E470" s="58">
        <v>9787511060044</v>
      </c>
      <c r="F470" s="59">
        <v>39.8</v>
      </c>
      <c r="G470" s="26">
        <v>11.5</v>
      </c>
      <c r="H470" s="22">
        <f t="shared" si="15"/>
        <v>3.46086956521739</v>
      </c>
      <c r="I470" s="17">
        <v>16</v>
      </c>
      <c r="J470" s="17" t="s">
        <v>30</v>
      </c>
      <c r="K470" s="17" t="s">
        <v>31</v>
      </c>
      <c r="L470" s="34">
        <v>10</v>
      </c>
    </row>
    <row r="471" s="2" customFormat="1" ht="26" customHeight="1" spans="1:12">
      <c r="A471" s="16">
        <v>842</v>
      </c>
      <c r="B471" s="17" t="s">
        <v>756</v>
      </c>
      <c r="C471" s="27" t="s">
        <v>736</v>
      </c>
      <c r="D471" s="19" t="s">
        <v>61</v>
      </c>
      <c r="E471" s="58">
        <v>9787511060037</v>
      </c>
      <c r="F471" s="59">
        <v>39.8</v>
      </c>
      <c r="G471" s="26">
        <v>9.5</v>
      </c>
      <c r="H471" s="22">
        <f t="shared" si="15"/>
        <v>4.18947368421053</v>
      </c>
      <c r="I471" s="17">
        <v>16</v>
      </c>
      <c r="J471" s="17" t="s">
        <v>30</v>
      </c>
      <c r="K471" s="17" t="s">
        <v>31</v>
      </c>
      <c r="L471" s="34">
        <v>10</v>
      </c>
    </row>
    <row r="472" s="2" customFormat="1" ht="26" customHeight="1" spans="1:12">
      <c r="A472" s="23">
        <v>843</v>
      </c>
      <c r="B472" s="64" t="s">
        <v>757</v>
      </c>
      <c r="C472" s="27" t="s">
        <v>736</v>
      </c>
      <c r="D472" s="19" t="s">
        <v>77</v>
      </c>
      <c r="E472" s="65" t="s">
        <v>758</v>
      </c>
      <c r="F472" s="66">
        <v>35</v>
      </c>
      <c r="G472" s="26">
        <v>4</v>
      </c>
      <c r="H472" s="22">
        <f t="shared" si="15"/>
        <v>8.75</v>
      </c>
      <c r="I472" s="17">
        <v>16</v>
      </c>
      <c r="J472" s="17" t="s">
        <v>459</v>
      </c>
      <c r="K472" s="17" t="s">
        <v>31</v>
      </c>
      <c r="L472" s="34">
        <v>10</v>
      </c>
    </row>
    <row r="473" s="2" customFormat="1" ht="26" customHeight="1" spans="1:12">
      <c r="A473" s="23">
        <v>844</v>
      </c>
      <c r="B473" s="64" t="s">
        <v>759</v>
      </c>
      <c r="C473" s="27" t="s">
        <v>736</v>
      </c>
      <c r="D473" s="19" t="s">
        <v>77</v>
      </c>
      <c r="E473" s="164" t="s">
        <v>760</v>
      </c>
      <c r="F473" s="66">
        <v>35</v>
      </c>
      <c r="G473" s="26">
        <v>4</v>
      </c>
      <c r="H473" s="22">
        <f t="shared" si="15"/>
        <v>8.75</v>
      </c>
      <c r="I473" s="17">
        <v>16</v>
      </c>
      <c r="J473" s="17" t="s">
        <v>459</v>
      </c>
      <c r="K473" s="17" t="s">
        <v>31</v>
      </c>
      <c r="L473" s="34">
        <v>10</v>
      </c>
    </row>
    <row r="474" s="2" customFormat="1" ht="26" customHeight="1" spans="1:12">
      <c r="A474" s="16">
        <v>845</v>
      </c>
      <c r="B474" s="64" t="s">
        <v>761</v>
      </c>
      <c r="C474" s="27" t="s">
        <v>736</v>
      </c>
      <c r="D474" s="19" t="s">
        <v>77</v>
      </c>
      <c r="E474" s="164" t="s">
        <v>762</v>
      </c>
      <c r="F474" s="66">
        <v>35</v>
      </c>
      <c r="G474" s="26">
        <v>4</v>
      </c>
      <c r="H474" s="22">
        <f t="shared" si="15"/>
        <v>8.75</v>
      </c>
      <c r="I474" s="17">
        <v>16</v>
      </c>
      <c r="J474" s="17" t="s">
        <v>459</v>
      </c>
      <c r="K474" s="17" t="s">
        <v>31</v>
      </c>
      <c r="L474" s="34">
        <v>10</v>
      </c>
    </row>
    <row r="475" s="2" customFormat="1" ht="26" customHeight="1" spans="1:12">
      <c r="A475" s="23">
        <v>846</v>
      </c>
      <c r="B475" s="17" t="s">
        <v>763</v>
      </c>
      <c r="C475" s="27" t="s">
        <v>736</v>
      </c>
      <c r="D475" s="19" t="s">
        <v>77</v>
      </c>
      <c r="E475" s="164" t="s">
        <v>764</v>
      </c>
      <c r="F475" s="66">
        <v>35</v>
      </c>
      <c r="G475" s="26">
        <v>4</v>
      </c>
      <c r="H475" s="22">
        <f t="shared" si="15"/>
        <v>8.75</v>
      </c>
      <c r="I475" s="17">
        <v>16</v>
      </c>
      <c r="J475" s="17" t="s">
        <v>459</v>
      </c>
      <c r="K475" s="17" t="s">
        <v>31</v>
      </c>
      <c r="L475" s="34">
        <v>10</v>
      </c>
    </row>
    <row r="476" s="2" customFormat="1" ht="26" customHeight="1" spans="1:12">
      <c r="A476" s="23">
        <v>847</v>
      </c>
      <c r="B476" s="17" t="s">
        <v>765</v>
      </c>
      <c r="C476" s="27" t="s">
        <v>736</v>
      </c>
      <c r="D476" s="19" t="s">
        <v>77</v>
      </c>
      <c r="E476" s="164" t="s">
        <v>766</v>
      </c>
      <c r="F476" s="66">
        <v>35</v>
      </c>
      <c r="G476" s="26">
        <v>4</v>
      </c>
      <c r="H476" s="22">
        <f t="shared" si="15"/>
        <v>8.75</v>
      </c>
      <c r="I476" s="17">
        <v>16</v>
      </c>
      <c r="J476" s="17" t="s">
        <v>459</v>
      </c>
      <c r="K476" s="17" t="s">
        <v>31</v>
      </c>
      <c r="L476" s="34">
        <v>10</v>
      </c>
    </row>
    <row r="477" s="2" customFormat="1" ht="26" customHeight="1" spans="1:12">
      <c r="A477" s="23">
        <v>852</v>
      </c>
      <c r="B477" s="23" t="s">
        <v>767</v>
      </c>
      <c r="C477" s="50" t="s">
        <v>768</v>
      </c>
      <c r="D477" s="19" t="s">
        <v>51</v>
      </c>
      <c r="E477" s="28" t="s">
        <v>769</v>
      </c>
      <c r="F477" s="26">
        <v>28</v>
      </c>
      <c r="G477" s="26">
        <v>9.5</v>
      </c>
      <c r="H477" s="22">
        <f t="shared" ref="H477:H488" si="16">F477/G477</f>
        <v>2.94736842105263</v>
      </c>
      <c r="I477" s="17">
        <v>16</v>
      </c>
      <c r="J477" s="18" t="s">
        <v>459</v>
      </c>
      <c r="K477" s="18" t="s">
        <v>19</v>
      </c>
      <c r="L477" s="34">
        <v>10</v>
      </c>
    </row>
    <row r="478" s="2" customFormat="1" ht="26" customHeight="1" spans="1:12">
      <c r="A478" s="23">
        <v>853</v>
      </c>
      <c r="B478" s="23" t="s">
        <v>770</v>
      </c>
      <c r="C478" s="50" t="s">
        <v>768</v>
      </c>
      <c r="D478" s="19" t="s">
        <v>51</v>
      </c>
      <c r="E478" s="28" t="s">
        <v>771</v>
      </c>
      <c r="F478" s="26">
        <v>28.8</v>
      </c>
      <c r="G478" s="26">
        <v>11</v>
      </c>
      <c r="H478" s="22">
        <f t="shared" si="16"/>
        <v>2.61818181818182</v>
      </c>
      <c r="I478" s="17">
        <v>16</v>
      </c>
      <c r="J478" s="18" t="s">
        <v>459</v>
      </c>
      <c r="K478" s="18" t="s">
        <v>19</v>
      </c>
      <c r="L478" s="34">
        <v>10</v>
      </c>
    </row>
    <row r="479" s="2" customFormat="1" ht="26" customHeight="1" spans="1:12">
      <c r="A479" s="16">
        <v>854</v>
      </c>
      <c r="B479" s="23" t="s">
        <v>772</v>
      </c>
      <c r="C479" s="50" t="s">
        <v>768</v>
      </c>
      <c r="D479" s="19" t="s">
        <v>51</v>
      </c>
      <c r="E479" s="28" t="s">
        <v>773</v>
      </c>
      <c r="F479" s="26">
        <v>28.8</v>
      </c>
      <c r="G479" s="26">
        <v>11</v>
      </c>
      <c r="H479" s="22">
        <f t="shared" si="16"/>
        <v>2.61818181818182</v>
      </c>
      <c r="I479" s="17">
        <v>16</v>
      </c>
      <c r="J479" s="18" t="s">
        <v>459</v>
      </c>
      <c r="K479" s="18" t="s">
        <v>19</v>
      </c>
      <c r="L479" s="34">
        <v>10</v>
      </c>
    </row>
    <row r="480" s="2" customFormat="1" ht="26" customHeight="1" spans="1:12">
      <c r="A480" s="23">
        <v>855</v>
      </c>
      <c r="B480" s="23" t="s">
        <v>774</v>
      </c>
      <c r="C480" s="50" t="s">
        <v>768</v>
      </c>
      <c r="D480" s="19" t="s">
        <v>51</v>
      </c>
      <c r="E480" s="28" t="s">
        <v>775</v>
      </c>
      <c r="F480" s="26">
        <v>28.8</v>
      </c>
      <c r="G480" s="26">
        <v>10</v>
      </c>
      <c r="H480" s="22">
        <f t="shared" si="16"/>
        <v>2.88</v>
      </c>
      <c r="I480" s="17">
        <v>16</v>
      </c>
      <c r="J480" s="18" t="s">
        <v>459</v>
      </c>
      <c r="K480" s="18" t="s">
        <v>19</v>
      </c>
      <c r="L480" s="34">
        <v>10</v>
      </c>
    </row>
    <row r="481" s="2" customFormat="1" ht="26" customHeight="1" spans="1:12">
      <c r="A481" s="23">
        <v>856</v>
      </c>
      <c r="B481" s="23" t="s">
        <v>776</v>
      </c>
      <c r="C481" s="50" t="s">
        <v>768</v>
      </c>
      <c r="D481" s="19" t="s">
        <v>51</v>
      </c>
      <c r="E481" s="28" t="s">
        <v>777</v>
      </c>
      <c r="F481" s="26">
        <v>28.8</v>
      </c>
      <c r="G481" s="26">
        <v>10</v>
      </c>
      <c r="H481" s="22">
        <f t="shared" si="16"/>
        <v>2.88</v>
      </c>
      <c r="I481" s="17">
        <v>16</v>
      </c>
      <c r="J481" s="18" t="s">
        <v>459</v>
      </c>
      <c r="K481" s="18" t="s">
        <v>19</v>
      </c>
      <c r="L481" s="34">
        <v>10</v>
      </c>
    </row>
    <row r="482" s="2" customFormat="1" ht="26" customHeight="1" spans="1:12">
      <c r="A482" s="16">
        <v>857</v>
      </c>
      <c r="B482" s="23" t="s">
        <v>778</v>
      </c>
      <c r="C482" s="50" t="s">
        <v>768</v>
      </c>
      <c r="D482" s="19" t="s">
        <v>51</v>
      </c>
      <c r="E482" s="28" t="s">
        <v>779</v>
      </c>
      <c r="F482" s="26">
        <v>28.8</v>
      </c>
      <c r="G482" s="26">
        <v>12</v>
      </c>
      <c r="H482" s="22">
        <f t="shared" si="16"/>
        <v>2.4</v>
      </c>
      <c r="I482" s="17">
        <v>16</v>
      </c>
      <c r="J482" s="18" t="s">
        <v>459</v>
      </c>
      <c r="K482" s="18" t="s">
        <v>19</v>
      </c>
      <c r="L482" s="34">
        <v>10</v>
      </c>
    </row>
    <row r="483" s="2" customFormat="1" ht="26" customHeight="1" spans="1:12">
      <c r="A483" s="23">
        <v>861</v>
      </c>
      <c r="B483" s="17" t="s">
        <v>780</v>
      </c>
      <c r="C483" s="50" t="s">
        <v>768</v>
      </c>
      <c r="D483" s="19" t="s">
        <v>89</v>
      </c>
      <c r="E483" s="28" t="s">
        <v>781</v>
      </c>
      <c r="F483" s="26">
        <v>58</v>
      </c>
      <c r="G483" s="26">
        <v>23</v>
      </c>
      <c r="H483" s="26">
        <f t="shared" si="16"/>
        <v>2.52173913043478</v>
      </c>
      <c r="I483" s="17">
        <v>16</v>
      </c>
      <c r="J483" s="18" t="s">
        <v>30</v>
      </c>
      <c r="K483" s="18" t="s">
        <v>311</v>
      </c>
      <c r="L483" s="34">
        <v>10</v>
      </c>
    </row>
    <row r="484" s="2" customFormat="1" ht="26" customHeight="1" spans="1:12">
      <c r="A484" s="23">
        <v>862</v>
      </c>
      <c r="B484" s="23" t="s">
        <v>782</v>
      </c>
      <c r="C484" s="50" t="s">
        <v>768</v>
      </c>
      <c r="D484" s="19" t="s">
        <v>255</v>
      </c>
      <c r="E484" s="28">
        <v>9787535085665</v>
      </c>
      <c r="F484" s="26">
        <v>49</v>
      </c>
      <c r="G484" s="26">
        <v>25.5</v>
      </c>
      <c r="H484" s="26">
        <f t="shared" si="16"/>
        <v>1.92156862745098</v>
      </c>
      <c r="I484" s="17">
        <v>16</v>
      </c>
      <c r="J484" s="18" t="s">
        <v>30</v>
      </c>
      <c r="K484" s="18" t="s">
        <v>19</v>
      </c>
      <c r="L484" s="34">
        <v>10</v>
      </c>
    </row>
    <row r="485" s="2" customFormat="1" ht="26" customHeight="1" spans="1:12">
      <c r="A485" s="16">
        <v>863</v>
      </c>
      <c r="B485" s="23" t="s">
        <v>783</v>
      </c>
      <c r="C485" s="50" t="s">
        <v>768</v>
      </c>
      <c r="D485" s="19" t="s">
        <v>55</v>
      </c>
      <c r="E485" s="28">
        <v>9787535084743</v>
      </c>
      <c r="F485" s="26">
        <v>38</v>
      </c>
      <c r="G485" s="26">
        <v>16</v>
      </c>
      <c r="H485" s="26">
        <f t="shared" si="16"/>
        <v>2.375</v>
      </c>
      <c r="I485" s="17">
        <v>16</v>
      </c>
      <c r="J485" s="18" t="s">
        <v>459</v>
      </c>
      <c r="K485" s="18" t="s">
        <v>19</v>
      </c>
      <c r="L485" s="34">
        <v>10</v>
      </c>
    </row>
    <row r="486" s="2" customFormat="1" ht="26" customHeight="1" spans="1:12">
      <c r="A486" s="23">
        <v>864</v>
      </c>
      <c r="B486" s="23" t="s">
        <v>784</v>
      </c>
      <c r="C486" s="50" t="s">
        <v>768</v>
      </c>
      <c r="D486" s="19" t="s">
        <v>264</v>
      </c>
      <c r="E486" s="28" t="s">
        <v>785</v>
      </c>
      <c r="F486" s="26">
        <v>15</v>
      </c>
      <c r="G486" s="22">
        <v>9</v>
      </c>
      <c r="H486" s="22">
        <v>3.1</v>
      </c>
      <c r="I486" s="17">
        <v>16</v>
      </c>
      <c r="J486" s="18" t="s">
        <v>459</v>
      </c>
      <c r="K486" s="18" t="s">
        <v>19</v>
      </c>
      <c r="L486" s="34">
        <v>10</v>
      </c>
    </row>
    <row r="487" s="2" customFormat="1" ht="26" customHeight="1" spans="1:12">
      <c r="A487" s="23">
        <v>865</v>
      </c>
      <c r="B487" s="23" t="s">
        <v>786</v>
      </c>
      <c r="C487" s="50" t="s">
        <v>768</v>
      </c>
      <c r="D487" s="19" t="s">
        <v>75</v>
      </c>
      <c r="E487" s="28" t="s">
        <v>787</v>
      </c>
      <c r="F487" s="26">
        <v>28</v>
      </c>
      <c r="G487" s="26">
        <v>8.5</v>
      </c>
      <c r="H487" s="26">
        <f>F487/G487</f>
        <v>3.29411764705882</v>
      </c>
      <c r="I487" s="17">
        <v>16</v>
      </c>
      <c r="J487" s="18" t="s">
        <v>459</v>
      </c>
      <c r="K487" s="18" t="s">
        <v>19</v>
      </c>
      <c r="L487" s="34">
        <v>10</v>
      </c>
    </row>
    <row r="488" s="2" customFormat="1" ht="26" customHeight="1" spans="1:12">
      <c r="A488" s="16">
        <v>866</v>
      </c>
      <c r="B488" s="23" t="s">
        <v>788</v>
      </c>
      <c r="C488" s="50" t="s">
        <v>768</v>
      </c>
      <c r="D488" s="19" t="s">
        <v>75</v>
      </c>
      <c r="E488" s="28" t="s">
        <v>789</v>
      </c>
      <c r="F488" s="26">
        <v>28</v>
      </c>
      <c r="G488" s="26">
        <v>9.5</v>
      </c>
      <c r="H488" s="26">
        <f>F488/G488</f>
        <v>2.94736842105263</v>
      </c>
      <c r="I488" s="17">
        <v>16</v>
      </c>
      <c r="J488" s="18" t="s">
        <v>459</v>
      </c>
      <c r="K488" s="18" t="s">
        <v>19</v>
      </c>
      <c r="L488" s="34">
        <v>10</v>
      </c>
    </row>
    <row r="489" s="2" customFormat="1" ht="26" customHeight="1" spans="1:12">
      <c r="A489" s="23">
        <v>867</v>
      </c>
      <c r="B489" s="23" t="s">
        <v>790</v>
      </c>
      <c r="C489" s="50" t="s">
        <v>768</v>
      </c>
      <c r="D489" s="19" t="s">
        <v>75</v>
      </c>
      <c r="E489" s="28" t="s">
        <v>791</v>
      </c>
      <c r="F489" s="26">
        <v>28</v>
      </c>
      <c r="G489" s="26">
        <v>9</v>
      </c>
      <c r="H489" s="26">
        <f>F489/G489</f>
        <v>3.11111111111111</v>
      </c>
      <c r="I489" s="17">
        <v>16</v>
      </c>
      <c r="J489" s="18" t="s">
        <v>459</v>
      </c>
      <c r="K489" s="18" t="s">
        <v>19</v>
      </c>
      <c r="L489" s="34">
        <v>10</v>
      </c>
    </row>
    <row r="490" s="2" customFormat="1" ht="26" customHeight="1" spans="1:12">
      <c r="A490" s="23">
        <v>868</v>
      </c>
      <c r="B490" s="23" t="s">
        <v>792</v>
      </c>
      <c r="C490" s="50" t="s">
        <v>768</v>
      </c>
      <c r="D490" s="19" t="s">
        <v>75</v>
      </c>
      <c r="E490" s="28" t="s">
        <v>793</v>
      </c>
      <c r="F490" s="26">
        <v>28</v>
      </c>
      <c r="G490" s="26">
        <v>10</v>
      </c>
      <c r="H490" s="26">
        <f>F490/G490</f>
        <v>2.8</v>
      </c>
      <c r="I490" s="17">
        <v>16</v>
      </c>
      <c r="J490" s="18" t="s">
        <v>459</v>
      </c>
      <c r="K490" s="18" t="s">
        <v>19</v>
      </c>
      <c r="L490" s="34">
        <v>10</v>
      </c>
    </row>
    <row r="491" s="2" customFormat="1" ht="26" customHeight="1" spans="1:12">
      <c r="A491" s="16">
        <v>869</v>
      </c>
      <c r="B491" s="23" t="s">
        <v>794</v>
      </c>
      <c r="C491" s="50" t="s">
        <v>768</v>
      </c>
      <c r="D491" s="19" t="s">
        <v>264</v>
      </c>
      <c r="E491" s="28">
        <v>9787535060686</v>
      </c>
      <c r="F491" s="22">
        <v>20</v>
      </c>
      <c r="G491" s="22">
        <v>8.5</v>
      </c>
      <c r="H491" s="22">
        <f>IF(G491=0,"",ROUND(F491/G491,2))</f>
        <v>2.35</v>
      </c>
      <c r="I491" s="17">
        <v>16</v>
      </c>
      <c r="J491" s="18" t="s">
        <v>30</v>
      </c>
      <c r="K491" s="18" t="s">
        <v>19</v>
      </c>
      <c r="L491" s="34">
        <v>10</v>
      </c>
    </row>
    <row r="492" s="2" customFormat="1" ht="26" customHeight="1" spans="1:12">
      <c r="A492" s="23">
        <v>870</v>
      </c>
      <c r="B492" s="23" t="s">
        <v>795</v>
      </c>
      <c r="C492" s="50" t="s">
        <v>768</v>
      </c>
      <c r="D492" s="19" t="s">
        <v>33</v>
      </c>
      <c r="E492" s="28">
        <v>9787535082244</v>
      </c>
      <c r="F492" s="22">
        <v>20</v>
      </c>
      <c r="G492" s="22">
        <v>7.25</v>
      </c>
      <c r="H492" s="22">
        <f>IF(G492=0,"",ROUND(F492/G492,2))</f>
        <v>2.76</v>
      </c>
      <c r="I492" s="17">
        <v>16</v>
      </c>
      <c r="J492" s="18" t="s">
        <v>30</v>
      </c>
      <c r="K492" s="18" t="s">
        <v>19</v>
      </c>
      <c r="L492" s="34">
        <v>10</v>
      </c>
    </row>
    <row r="493" s="2" customFormat="1" ht="26" customHeight="1" spans="1:12">
      <c r="A493" s="23">
        <v>871</v>
      </c>
      <c r="B493" s="23" t="s">
        <v>796</v>
      </c>
      <c r="C493" s="50" t="s">
        <v>768</v>
      </c>
      <c r="D493" s="19" t="s">
        <v>33</v>
      </c>
      <c r="E493" s="28">
        <v>9787535082251</v>
      </c>
      <c r="F493" s="22">
        <v>20</v>
      </c>
      <c r="G493" s="22">
        <v>7.25</v>
      </c>
      <c r="H493" s="22">
        <f>IF(G493=0,"",ROUND(F493/G493,2))</f>
        <v>2.76</v>
      </c>
      <c r="I493" s="17">
        <v>16</v>
      </c>
      <c r="J493" s="18" t="s">
        <v>30</v>
      </c>
      <c r="K493" s="18" t="s">
        <v>19</v>
      </c>
      <c r="L493" s="34">
        <v>10</v>
      </c>
    </row>
    <row r="494" s="2" customFormat="1" ht="26" customHeight="1" spans="1:12">
      <c r="A494" s="16">
        <v>872</v>
      </c>
      <c r="B494" s="23" t="s">
        <v>797</v>
      </c>
      <c r="C494" s="50" t="s">
        <v>768</v>
      </c>
      <c r="D494" s="19" t="s">
        <v>33</v>
      </c>
      <c r="E494" s="28">
        <v>9787535082220</v>
      </c>
      <c r="F494" s="22">
        <v>20</v>
      </c>
      <c r="G494" s="22">
        <v>7</v>
      </c>
      <c r="H494" s="22">
        <f>IF(G494=0,"",ROUND(F494/G494,2))</f>
        <v>2.86</v>
      </c>
      <c r="I494" s="17">
        <v>16</v>
      </c>
      <c r="J494" s="18" t="s">
        <v>30</v>
      </c>
      <c r="K494" s="18" t="s">
        <v>19</v>
      </c>
      <c r="L494" s="34">
        <v>10</v>
      </c>
    </row>
    <row r="495" s="2" customFormat="1" ht="26" customHeight="1" spans="1:12">
      <c r="A495" s="23">
        <v>873</v>
      </c>
      <c r="B495" s="23" t="s">
        <v>798</v>
      </c>
      <c r="C495" s="50" t="s">
        <v>768</v>
      </c>
      <c r="D495" s="19" t="s">
        <v>33</v>
      </c>
      <c r="E495" s="28">
        <v>9787535082237</v>
      </c>
      <c r="F495" s="22">
        <v>18.5</v>
      </c>
      <c r="G495" s="22">
        <v>6.25</v>
      </c>
      <c r="H495" s="22">
        <f>IF(G495=0,"",ROUND(F495/G495,2))</f>
        <v>2.96</v>
      </c>
      <c r="I495" s="17">
        <v>16</v>
      </c>
      <c r="J495" s="18" t="s">
        <v>30</v>
      </c>
      <c r="K495" s="18" t="s">
        <v>19</v>
      </c>
      <c r="L495" s="34">
        <v>10</v>
      </c>
    </row>
    <row r="496" s="2" customFormat="1" ht="26" customHeight="1" spans="1:12">
      <c r="A496" s="23">
        <v>874</v>
      </c>
      <c r="B496" s="23" t="s">
        <v>799</v>
      </c>
      <c r="C496" s="50" t="s">
        <v>768</v>
      </c>
      <c r="D496" s="19" t="s">
        <v>264</v>
      </c>
      <c r="E496" s="28" t="s">
        <v>800</v>
      </c>
      <c r="F496" s="26">
        <v>28</v>
      </c>
      <c r="G496" s="26">
        <v>13</v>
      </c>
      <c r="H496" s="26">
        <f>F496/G496</f>
        <v>2.15384615384615</v>
      </c>
      <c r="I496" s="17">
        <v>16</v>
      </c>
      <c r="J496" s="18" t="s">
        <v>30</v>
      </c>
      <c r="K496" s="18" t="s">
        <v>19</v>
      </c>
      <c r="L496" s="34">
        <v>10</v>
      </c>
    </row>
    <row r="497" s="2" customFormat="1" ht="26" customHeight="1" spans="1:12">
      <c r="A497" s="16">
        <v>875</v>
      </c>
      <c r="B497" s="23" t="s">
        <v>801</v>
      </c>
      <c r="C497" s="50" t="s">
        <v>768</v>
      </c>
      <c r="D497" s="19" t="s">
        <v>264</v>
      </c>
      <c r="E497" s="28" t="s">
        <v>802</v>
      </c>
      <c r="F497" s="26">
        <v>25</v>
      </c>
      <c r="G497" s="26">
        <v>11</v>
      </c>
      <c r="H497" s="26">
        <f>F497/G497</f>
        <v>2.27272727272727</v>
      </c>
      <c r="I497" s="17">
        <v>16</v>
      </c>
      <c r="J497" s="18" t="s">
        <v>30</v>
      </c>
      <c r="K497" s="18" t="s">
        <v>19</v>
      </c>
      <c r="L497" s="34">
        <v>10</v>
      </c>
    </row>
    <row r="498" s="2" customFormat="1" ht="26" customHeight="1" spans="1:12">
      <c r="A498" s="16">
        <v>893</v>
      </c>
      <c r="B498" s="23" t="s">
        <v>803</v>
      </c>
      <c r="C498" s="50" t="s">
        <v>768</v>
      </c>
      <c r="D498" s="19" t="s">
        <v>89</v>
      </c>
      <c r="E498" s="28" t="s">
        <v>804</v>
      </c>
      <c r="F498" s="26">
        <v>17</v>
      </c>
      <c r="G498" s="26">
        <v>8</v>
      </c>
      <c r="H498" s="26">
        <f t="shared" ref="H498:H518" si="17">F498/G498</f>
        <v>2.125</v>
      </c>
      <c r="I498" s="17">
        <v>16</v>
      </c>
      <c r="J498" s="18" t="s">
        <v>459</v>
      </c>
      <c r="K498" s="18" t="s">
        <v>19</v>
      </c>
      <c r="L498" s="34">
        <v>10</v>
      </c>
    </row>
    <row r="499" s="2" customFormat="1" ht="26" customHeight="1" spans="1:12">
      <c r="A499" s="23">
        <v>894</v>
      </c>
      <c r="B499" s="23" t="s">
        <v>805</v>
      </c>
      <c r="C499" s="50" t="s">
        <v>768</v>
      </c>
      <c r="D499" s="19" t="s">
        <v>89</v>
      </c>
      <c r="E499" s="28" t="s">
        <v>806</v>
      </c>
      <c r="F499" s="26">
        <v>15</v>
      </c>
      <c r="G499" s="26">
        <v>5</v>
      </c>
      <c r="H499" s="26">
        <f t="shared" si="17"/>
        <v>3</v>
      </c>
      <c r="I499" s="17">
        <v>16</v>
      </c>
      <c r="J499" s="18" t="s">
        <v>459</v>
      </c>
      <c r="K499" s="18" t="s">
        <v>19</v>
      </c>
      <c r="L499" s="34">
        <v>10</v>
      </c>
    </row>
    <row r="500" s="2" customFormat="1" ht="26" customHeight="1" spans="1:12">
      <c r="A500" s="23">
        <v>895</v>
      </c>
      <c r="B500" s="23" t="s">
        <v>807</v>
      </c>
      <c r="C500" s="50" t="s">
        <v>768</v>
      </c>
      <c r="D500" s="19" t="s">
        <v>255</v>
      </c>
      <c r="E500" s="28" t="s">
        <v>808</v>
      </c>
      <c r="F500" s="26">
        <v>28</v>
      </c>
      <c r="G500" s="26">
        <v>7.75</v>
      </c>
      <c r="H500" s="26">
        <f t="shared" si="17"/>
        <v>3.61290322580645</v>
      </c>
      <c r="I500" s="17">
        <v>16</v>
      </c>
      <c r="J500" s="18" t="s">
        <v>30</v>
      </c>
      <c r="K500" s="18" t="s">
        <v>19</v>
      </c>
      <c r="L500" s="34">
        <v>10</v>
      </c>
    </row>
    <row r="501" s="2" customFormat="1" ht="26" customHeight="1" spans="1:12">
      <c r="A501" s="16">
        <v>896</v>
      </c>
      <c r="B501" s="23" t="s">
        <v>809</v>
      </c>
      <c r="C501" s="50" t="s">
        <v>768</v>
      </c>
      <c r="D501" s="19" t="s">
        <v>47</v>
      </c>
      <c r="E501" s="28" t="s">
        <v>810</v>
      </c>
      <c r="F501" s="26">
        <v>25</v>
      </c>
      <c r="G501" s="26">
        <v>14.5</v>
      </c>
      <c r="H501" s="26">
        <f t="shared" si="17"/>
        <v>1.72413793103448</v>
      </c>
      <c r="I501" s="17">
        <v>16</v>
      </c>
      <c r="J501" s="18" t="s">
        <v>30</v>
      </c>
      <c r="K501" s="18" t="s">
        <v>19</v>
      </c>
      <c r="L501" s="34">
        <v>10</v>
      </c>
    </row>
    <row r="502" s="2" customFormat="1" ht="26" customHeight="1" spans="1:12">
      <c r="A502" s="23">
        <v>897</v>
      </c>
      <c r="B502" s="23" t="s">
        <v>811</v>
      </c>
      <c r="C502" s="50" t="s">
        <v>768</v>
      </c>
      <c r="D502" s="19" t="s">
        <v>47</v>
      </c>
      <c r="E502" s="28" t="s">
        <v>812</v>
      </c>
      <c r="F502" s="26">
        <v>25</v>
      </c>
      <c r="G502" s="26">
        <v>13</v>
      </c>
      <c r="H502" s="26">
        <f t="shared" si="17"/>
        <v>1.92307692307692</v>
      </c>
      <c r="I502" s="17">
        <v>16</v>
      </c>
      <c r="J502" s="18" t="s">
        <v>30</v>
      </c>
      <c r="K502" s="18" t="s">
        <v>19</v>
      </c>
      <c r="L502" s="34">
        <v>10</v>
      </c>
    </row>
    <row r="503" s="2" customFormat="1" ht="26" customHeight="1" spans="1:12">
      <c r="A503" s="23">
        <v>898</v>
      </c>
      <c r="B503" s="23" t="s">
        <v>813</v>
      </c>
      <c r="C503" s="50" t="s">
        <v>768</v>
      </c>
      <c r="D503" s="19" t="s">
        <v>47</v>
      </c>
      <c r="E503" s="28" t="s">
        <v>814</v>
      </c>
      <c r="F503" s="26">
        <v>25</v>
      </c>
      <c r="G503" s="26">
        <v>14.5</v>
      </c>
      <c r="H503" s="26">
        <f t="shared" si="17"/>
        <v>1.72413793103448</v>
      </c>
      <c r="I503" s="17">
        <v>16</v>
      </c>
      <c r="J503" s="18" t="s">
        <v>30</v>
      </c>
      <c r="K503" s="18" t="s">
        <v>19</v>
      </c>
      <c r="L503" s="34">
        <v>10</v>
      </c>
    </row>
    <row r="504" s="2" customFormat="1" ht="26" customHeight="1" spans="1:12">
      <c r="A504" s="16">
        <v>899</v>
      </c>
      <c r="B504" s="23" t="s">
        <v>815</v>
      </c>
      <c r="C504" s="50" t="s">
        <v>768</v>
      </c>
      <c r="D504" s="19" t="s">
        <v>47</v>
      </c>
      <c r="E504" s="28" t="s">
        <v>816</v>
      </c>
      <c r="F504" s="26">
        <v>25</v>
      </c>
      <c r="G504" s="26">
        <v>13.5</v>
      </c>
      <c r="H504" s="26">
        <f t="shared" si="17"/>
        <v>1.85185185185185</v>
      </c>
      <c r="I504" s="17">
        <v>16</v>
      </c>
      <c r="J504" s="18" t="s">
        <v>30</v>
      </c>
      <c r="K504" s="18" t="s">
        <v>19</v>
      </c>
      <c r="L504" s="34">
        <v>10</v>
      </c>
    </row>
    <row r="505" s="2" customFormat="1" ht="26" customHeight="1" spans="1:12">
      <c r="A505" s="23">
        <v>900</v>
      </c>
      <c r="B505" s="23" t="s">
        <v>817</v>
      </c>
      <c r="C505" s="50" t="s">
        <v>768</v>
      </c>
      <c r="D505" s="19" t="s">
        <v>47</v>
      </c>
      <c r="E505" s="28" t="s">
        <v>818</v>
      </c>
      <c r="F505" s="26">
        <v>25</v>
      </c>
      <c r="G505" s="26">
        <v>13</v>
      </c>
      <c r="H505" s="26">
        <f t="shared" si="17"/>
        <v>1.92307692307692</v>
      </c>
      <c r="I505" s="17">
        <v>16</v>
      </c>
      <c r="J505" s="18" t="s">
        <v>30</v>
      </c>
      <c r="K505" s="18" t="s">
        <v>19</v>
      </c>
      <c r="L505" s="34">
        <v>10</v>
      </c>
    </row>
    <row r="506" s="2" customFormat="1" ht="26" customHeight="1" spans="1:12">
      <c r="A506" s="23">
        <v>901</v>
      </c>
      <c r="B506" s="23" t="s">
        <v>819</v>
      </c>
      <c r="C506" s="50" t="s">
        <v>768</v>
      </c>
      <c r="D506" s="19" t="s">
        <v>47</v>
      </c>
      <c r="E506" s="28" t="s">
        <v>820</v>
      </c>
      <c r="F506" s="26">
        <v>25</v>
      </c>
      <c r="G506" s="26">
        <v>13.5</v>
      </c>
      <c r="H506" s="26">
        <f t="shared" si="17"/>
        <v>1.85185185185185</v>
      </c>
      <c r="I506" s="17">
        <v>16</v>
      </c>
      <c r="J506" s="18" t="s">
        <v>30</v>
      </c>
      <c r="K506" s="18" t="s">
        <v>19</v>
      </c>
      <c r="L506" s="34">
        <v>10</v>
      </c>
    </row>
    <row r="507" s="2" customFormat="1" ht="26" customHeight="1" spans="1:12">
      <c r="A507" s="16">
        <v>902</v>
      </c>
      <c r="B507" s="23" t="s">
        <v>821</v>
      </c>
      <c r="C507" s="50" t="s">
        <v>768</v>
      </c>
      <c r="D507" s="19" t="s">
        <v>101</v>
      </c>
      <c r="E507" s="28" t="s">
        <v>822</v>
      </c>
      <c r="F507" s="26">
        <v>28</v>
      </c>
      <c r="G507" s="26">
        <v>8</v>
      </c>
      <c r="H507" s="26">
        <f t="shared" si="17"/>
        <v>3.5</v>
      </c>
      <c r="I507" s="17">
        <v>16</v>
      </c>
      <c r="J507" s="18" t="s">
        <v>30</v>
      </c>
      <c r="K507" s="18" t="s">
        <v>19</v>
      </c>
      <c r="L507" s="34">
        <v>10</v>
      </c>
    </row>
    <row r="508" s="2" customFormat="1" ht="26" customHeight="1" spans="1:12">
      <c r="A508" s="23">
        <v>903</v>
      </c>
      <c r="B508" s="67" t="s">
        <v>823</v>
      </c>
      <c r="C508" s="50" t="s">
        <v>768</v>
      </c>
      <c r="D508" s="19" t="s">
        <v>101</v>
      </c>
      <c r="E508" s="28" t="s">
        <v>824</v>
      </c>
      <c r="F508" s="26">
        <v>28</v>
      </c>
      <c r="G508" s="26">
        <v>7</v>
      </c>
      <c r="H508" s="26">
        <f t="shared" si="17"/>
        <v>4</v>
      </c>
      <c r="I508" s="17">
        <v>16</v>
      </c>
      <c r="J508" s="18" t="s">
        <v>30</v>
      </c>
      <c r="K508" s="18" t="s">
        <v>19</v>
      </c>
      <c r="L508" s="34">
        <v>10</v>
      </c>
    </row>
    <row r="509" s="2" customFormat="1" ht="26" customHeight="1" spans="1:12">
      <c r="A509" s="23">
        <v>904</v>
      </c>
      <c r="B509" s="67" t="s">
        <v>825</v>
      </c>
      <c r="C509" s="50" t="s">
        <v>768</v>
      </c>
      <c r="D509" s="19" t="s">
        <v>89</v>
      </c>
      <c r="E509" s="28" t="s">
        <v>826</v>
      </c>
      <c r="F509" s="26">
        <v>20</v>
      </c>
      <c r="G509" s="26">
        <v>12.5</v>
      </c>
      <c r="H509" s="26">
        <f t="shared" si="17"/>
        <v>1.6</v>
      </c>
      <c r="I509" s="17">
        <v>16</v>
      </c>
      <c r="J509" s="18" t="s">
        <v>30</v>
      </c>
      <c r="K509" s="18" t="s">
        <v>19</v>
      </c>
      <c r="L509" s="34">
        <v>10</v>
      </c>
    </row>
    <row r="510" s="2" customFormat="1" ht="26" customHeight="1" spans="1:12">
      <c r="A510" s="16">
        <v>905</v>
      </c>
      <c r="B510" s="67" t="s">
        <v>827</v>
      </c>
      <c r="C510" s="50" t="s">
        <v>768</v>
      </c>
      <c r="D510" s="19" t="s">
        <v>89</v>
      </c>
      <c r="E510" s="28" t="s">
        <v>828</v>
      </c>
      <c r="F510" s="26">
        <v>20</v>
      </c>
      <c r="G510" s="26">
        <v>11.75</v>
      </c>
      <c r="H510" s="26">
        <f t="shared" si="17"/>
        <v>1.70212765957447</v>
      </c>
      <c r="I510" s="17">
        <v>16</v>
      </c>
      <c r="J510" s="18" t="s">
        <v>30</v>
      </c>
      <c r="K510" s="18" t="s">
        <v>19</v>
      </c>
      <c r="L510" s="34">
        <v>10</v>
      </c>
    </row>
    <row r="511" s="2" customFormat="1" ht="26" customHeight="1" spans="1:12">
      <c r="A511" s="23">
        <v>906</v>
      </c>
      <c r="B511" s="67" t="s">
        <v>829</v>
      </c>
      <c r="C511" s="50" t="s">
        <v>768</v>
      </c>
      <c r="D511" s="19" t="s">
        <v>89</v>
      </c>
      <c r="E511" s="28" t="s">
        <v>830</v>
      </c>
      <c r="F511" s="26">
        <v>20</v>
      </c>
      <c r="G511" s="26">
        <v>11.25</v>
      </c>
      <c r="H511" s="26">
        <f t="shared" si="17"/>
        <v>1.77777777777778</v>
      </c>
      <c r="I511" s="17">
        <v>16</v>
      </c>
      <c r="J511" s="18" t="s">
        <v>30</v>
      </c>
      <c r="K511" s="18" t="s">
        <v>19</v>
      </c>
      <c r="L511" s="34">
        <v>10</v>
      </c>
    </row>
    <row r="512" s="2" customFormat="1" ht="26" customHeight="1" spans="1:12">
      <c r="A512" s="23">
        <v>907</v>
      </c>
      <c r="B512" s="67" t="s">
        <v>831</v>
      </c>
      <c r="C512" s="50" t="s">
        <v>768</v>
      </c>
      <c r="D512" s="19" t="s">
        <v>89</v>
      </c>
      <c r="E512" s="28" t="s">
        <v>832</v>
      </c>
      <c r="F512" s="26">
        <v>20</v>
      </c>
      <c r="G512" s="26">
        <v>12</v>
      </c>
      <c r="H512" s="26">
        <f t="shared" si="17"/>
        <v>1.66666666666667</v>
      </c>
      <c r="I512" s="17">
        <v>16</v>
      </c>
      <c r="J512" s="18" t="s">
        <v>30</v>
      </c>
      <c r="K512" s="18" t="s">
        <v>19</v>
      </c>
      <c r="L512" s="34">
        <v>10</v>
      </c>
    </row>
    <row r="513" s="2" customFormat="1" ht="26" customHeight="1" spans="1:12">
      <c r="A513" s="16">
        <v>908</v>
      </c>
      <c r="B513" s="67" t="s">
        <v>833</v>
      </c>
      <c r="C513" s="50" t="s">
        <v>768</v>
      </c>
      <c r="D513" s="19" t="s">
        <v>89</v>
      </c>
      <c r="E513" s="28" t="s">
        <v>834</v>
      </c>
      <c r="F513" s="26">
        <v>20</v>
      </c>
      <c r="G513" s="26">
        <v>11</v>
      </c>
      <c r="H513" s="26">
        <f t="shared" si="17"/>
        <v>1.81818181818182</v>
      </c>
      <c r="I513" s="17">
        <v>16</v>
      </c>
      <c r="J513" s="18" t="s">
        <v>30</v>
      </c>
      <c r="K513" s="18" t="s">
        <v>19</v>
      </c>
      <c r="L513" s="34">
        <v>10</v>
      </c>
    </row>
    <row r="514" s="2" customFormat="1" ht="26" customHeight="1" spans="1:12">
      <c r="A514" s="23">
        <v>909</v>
      </c>
      <c r="B514" s="67" t="s">
        <v>835</v>
      </c>
      <c r="C514" s="50" t="s">
        <v>768</v>
      </c>
      <c r="D514" s="19" t="s">
        <v>89</v>
      </c>
      <c r="E514" s="28" t="s">
        <v>836</v>
      </c>
      <c r="F514" s="26">
        <v>20</v>
      </c>
      <c r="G514" s="26">
        <v>11.5</v>
      </c>
      <c r="H514" s="26">
        <f t="shared" si="17"/>
        <v>1.73913043478261</v>
      </c>
      <c r="I514" s="17">
        <v>16</v>
      </c>
      <c r="J514" s="18" t="s">
        <v>30</v>
      </c>
      <c r="K514" s="18" t="s">
        <v>19</v>
      </c>
      <c r="L514" s="34">
        <v>10</v>
      </c>
    </row>
    <row r="515" s="2" customFormat="1" ht="26" customHeight="1" spans="1:12">
      <c r="A515" s="23">
        <v>910</v>
      </c>
      <c r="B515" s="23" t="s">
        <v>837</v>
      </c>
      <c r="C515" s="50" t="s">
        <v>768</v>
      </c>
      <c r="D515" s="19" t="s">
        <v>15</v>
      </c>
      <c r="E515" s="28" t="s">
        <v>838</v>
      </c>
      <c r="F515" s="26">
        <v>32</v>
      </c>
      <c r="G515" s="26">
        <v>14</v>
      </c>
      <c r="H515" s="26">
        <f t="shared" si="17"/>
        <v>2.28571428571429</v>
      </c>
      <c r="I515" s="17">
        <v>16</v>
      </c>
      <c r="J515" s="18" t="s">
        <v>30</v>
      </c>
      <c r="K515" s="18" t="s">
        <v>19</v>
      </c>
      <c r="L515" s="34">
        <v>10</v>
      </c>
    </row>
    <row r="516" s="2" customFormat="1" ht="26" customHeight="1" spans="1:12">
      <c r="A516" s="16">
        <v>911</v>
      </c>
      <c r="B516" s="23" t="s">
        <v>839</v>
      </c>
      <c r="C516" s="50" t="s">
        <v>768</v>
      </c>
      <c r="D516" s="19" t="s">
        <v>75</v>
      </c>
      <c r="E516" s="28" t="s">
        <v>840</v>
      </c>
      <c r="F516" s="26">
        <v>28</v>
      </c>
      <c r="G516" s="26">
        <v>8.5</v>
      </c>
      <c r="H516" s="26">
        <f t="shared" si="17"/>
        <v>3.29411764705882</v>
      </c>
      <c r="I516" s="17">
        <v>16</v>
      </c>
      <c r="J516" s="18" t="s">
        <v>459</v>
      </c>
      <c r="K516" s="18" t="s">
        <v>19</v>
      </c>
      <c r="L516" s="34">
        <v>10</v>
      </c>
    </row>
    <row r="517" s="2" customFormat="1" ht="26" customHeight="1" spans="1:12">
      <c r="A517" s="23">
        <v>912</v>
      </c>
      <c r="B517" s="23" t="s">
        <v>841</v>
      </c>
      <c r="C517" s="50" t="s">
        <v>768</v>
      </c>
      <c r="D517" s="19" t="s">
        <v>740</v>
      </c>
      <c r="E517" s="28" t="s">
        <v>842</v>
      </c>
      <c r="F517" s="26">
        <v>33.8</v>
      </c>
      <c r="G517" s="26">
        <v>7.5</v>
      </c>
      <c r="H517" s="26">
        <f t="shared" si="17"/>
        <v>4.50666666666667</v>
      </c>
      <c r="I517" s="17">
        <v>16</v>
      </c>
      <c r="J517" s="18" t="s">
        <v>459</v>
      </c>
      <c r="K517" s="18" t="s">
        <v>19</v>
      </c>
      <c r="L517" s="34">
        <v>10</v>
      </c>
    </row>
    <row r="518" s="2" customFormat="1" ht="26" customHeight="1" spans="1:12">
      <c r="A518" s="23">
        <v>913</v>
      </c>
      <c r="B518" s="23" t="s">
        <v>843</v>
      </c>
      <c r="C518" s="50" t="s">
        <v>768</v>
      </c>
      <c r="D518" s="19" t="s">
        <v>81</v>
      </c>
      <c r="E518" s="28" t="s">
        <v>844</v>
      </c>
      <c r="F518" s="26">
        <v>28</v>
      </c>
      <c r="G518" s="26">
        <v>9</v>
      </c>
      <c r="H518" s="26">
        <f t="shared" si="17"/>
        <v>3.11111111111111</v>
      </c>
      <c r="I518" s="17">
        <v>16</v>
      </c>
      <c r="J518" s="18" t="s">
        <v>459</v>
      </c>
      <c r="K518" s="18" t="s">
        <v>19</v>
      </c>
      <c r="L518" s="34">
        <v>10</v>
      </c>
    </row>
    <row r="519" s="2" customFormat="1" ht="26" customHeight="1" spans="1:12">
      <c r="A519" s="16">
        <v>914</v>
      </c>
      <c r="B519" s="23" t="s">
        <v>845</v>
      </c>
      <c r="C519" s="38" t="s">
        <v>846</v>
      </c>
      <c r="D519" s="68" t="s">
        <v>526</v>
      </c>
      <c r="E519" s="58" t="s">
        <v>847</v>
      </c>
      <c r="F519" s="59">
        <v>35</v>
      </c>
      <c r="G519" s="22">
        <v>7.125</v>
      </c>
      <c r="H519" s="22">
        <v>4.91</v>
      </c>
      <c r="I519" s="17" t="s">
        <v>523</v>
      </c>
      <c r="J519" s="23" t="s">
        <v>30</v>
      </c>
      <c r="K519" s="23" t="s">
        <v>19</v>
      </c>
      <c r="L519" s="34">
        <v>10</v>
      </c>
    </row>
    <row r="520" s="2" customFormat="1" ht="26" customHeight="1" spans="1:12">
      <c r="A520" s="23">
        <v>915</v>
      </c>
      <c r="B520" s="23" t="s">
        <v>848</v>
      </c>
      <c r="C520" s="38" t="s">
        <v>846</v>
      </c>
      <c r="D520" s="19" t="s">
        <v>168</v>
      </c>
      <c r="E520" s="58" t="s">
        <v>849</v>
      </c>
      <c r="F520" s="59">
        <v>25</v>
      </c>
      <c r="G520" s="22">
        <v>6.25</v>
      </c>
      <c r="H520" s="22">
        <f t="shared" ref="H520:H525" si="18">F520/G520</f>
        <v>4</v>
      </c>
      <c r="I520" s="17" t="s">
        <v>523</v>
      </c>
      <c r="J520" s="23" t="s">
        <v>30</v>
      </c>
      <c r="K520" s="23" t="s">
        <v>19</v>
      </c>
      <c r="L520" s="34">
        <v>10</v>
      </c>
    </row>
    <row r="521" s="2" customFormat="1" ht="26" customHeight="1" spans="1:12">
      <c r="A521" s="23">
        <v>916</v>
      </c>
      <c r="B521" s="23" t="s">
        <v>850</v>
      </c>
      <c r="C521" s="38" t="s">
        <v>846</v>
      </c>
      <c r="D521" s="19" t="s">
        <v>168</v>
      </c>
      <c r="E521" s="58" t="s">
        <v>851</v>
      </c>
      <c r="F521" s="59">
        <v>25</v>
      </c>
      <c r="G521" s="22">
        <v>6.625</v>
      </c>
      <c r="H521" s="22">
        <f t="shared" si="18"/>
        <v>3.77358490566038</v>
      </c>
      <c r="I521" s="17" t="s">
        <v>523</v>
      </c>
      <c r="J521" s="23" t="s">
        <v>30</v>
      </c>
      <c r="K521" s="23" t="s">
        <v>19</v>
      </c>
      <c r="L521" s="34">
        <v>10</v>
      </c>
    </row>
    <row r="522" s="2" customFormat="1" ht="26" customHeight="1" spans="1:12">
      <c r="A522" s="16">
        <v>917</v>
      </c>
      <c r="B522" s="23" t="s">
        <v>852</v>
      </c>
      <c r="C522" s="38" t="s">
        <v>846</v>
      </c>
      <c r="D522" s="19" t="s">
        <v>168</v>
      </c>
      <c r="E522" s="58" t="s">
        <v>853</v>
      </c>
      <c r="F522" s="59">
        <v>25</v>
      </c>
      <c r="G522" s="22">
        <v>6.625</v>
      </c>
      <c r="H522" s="22">
        <f t="shared" si="18"/>
        <v>3.77358490566038</v>
      </c>
      <c r="I522" s="17" t="s">
        <v>523</v>
      </c>
      <c r="J522" s="23" t="s">
        <v>30</v>
      </c>
      <c r="K522" s="23" t="s">
        <v>19</v>
      </c>
      <c r="L522" s="34">
        <v>10</v>
      </c>
    </row>
    <row r="523" s="2" customFormat="1" ht="26" customHeight="1" spans="1:12">
      <c r="A523" s="23">
        <v>918</v>
      </c>
      <c r="B523" s="23" t="s">
        <v>854</v>
      </c>
      <c r="C523" s="38" t="s">
        <v>846</v>
      </c>
      <c r="D523" s="19" t="s">
        <v>168</v>
      </c>
      <c r="E523" s="58" t="s">
        <v>855</v>
      </c>
      <c r="F523" s="59">
        <v>25</v>
      </c>
      <c r="G523" s="22">
        <v>6</v>
      </c>
      <c r="H523" s="22">
        <f t="shared" si="18"/>
        <v>4.16666666666667</v>
      </c>
      <c r="I523" s="17" t="s">
        <v>523</v>
      </c>
      <c r="J523" s="23" t="s">
        <v>30</v>
      </c>
      <c r="K523" s="23" t="s">
        <v>19</v>
      </c>
      <c r="L523" s="34">
        <v>10</v>
      </c>
    </row>
    <row r="524" s="2" customFormat="1" ht="26" customHeight="1" spans="1:12">
      <c r="A524" s="23">
        <v>919</v>
      </c>
      <c r="B524" s="23" t="s">
        <v>856</v>
      </c>
      <c r="C524" s="38" t="s">
        <v>846</v>
      </c>
      <c r="D524" s="19" t="s">
        <v>168</v>
      </c>
      <c r="E524" s="58" t="s">
        <v>857</v>
      </c>
      <c r="F524" s="59">
        <v>25</v>
      </c>
      <c r="G524" s="22">
        <v>5.876</v>
      </c>
      <c r="H524" s="22">
        <f t="shared" si="18"/>
        <v>4.25459496255956</v>
      </c>
      <c r="I524" s="17" t="s">
        <v>523</v>
      </c>
      <c r="J524" s="23" t="s">
        <v>30</v>
      </c>
      <c r="K524" s="23" t="s">
        <v>19</v>
      </c>
      <c r="L524" s="34">
        <v>10</v>
      </c>
    </row>
    <row r="525" s="2" customFormat="1" ht="26" customHeight="1" spans="1:12">
      <c r="A525" s="16">
        <v>920</v>
      </c>
      <c r="B525" s="23" t="s">
        <v>858</v>
      </c>
      <c r="C525" s="38" t="s">
        <v>846</v>
      </c>
      <c r="D525" s="19" t="s">
        <v>168</v>
      </c>
      <c r="E525" s="58" t="s">
        <v>859</v>
      </c>
      <c r="F525" s="59">
        <v>25</v>
      </c>
      <c r="G525" s="22">
        <v>6.125</v>
      </c>
      <c r="H525" s="22">
        <f t="shared" si="18"/>
        <v>4.08163265306122</v>
      </c>
      <c r="I525" s="17" t="s">
        <v>523</v>
      </c>
      <c r="J525" s="23" t="s">
        <v>30</v>
      </c>
      <c r="K525" s="23" t="s">
        <v>19</v>
      </c>
      <c r="L525" s="34">
        <v>10</v>
      </c>
    </row>
    <row r="526" s="2" customFormat="1" ht="26" customHeight="1" spans="1:12">
      <c r="A526" s="23">
        <v>921</v>
      </c>
      <c r="B526" s="23" t="s">
        <v>860</v>
      </c>
      <c r="C526" s="38" t="s">
        <v>846</v>
      </c>
      <c r="D526" s="19" t="s">
        <v>75</v>
      </c>
      <c r="E526" s="164" t="s">
        <v>861</v>
      </c>
      <c r="F526" s="59">
        <v>35</v>
      </c>
      <c r="G526" s="22">
        <v>9</v>
      </c>
      <c r="H526" s="22">
        <v>3.9</v>
      </c>
      <c r="I526" s="17" t="s">
        <v>22</v>
      </c>
      <c r="J526" s="23" t="s">
        <v>459</v>
      </c>
      <c r="K526" s="23" t="s">
        <v>19</v>
      </c>
      <c r="L526" s="34">
        <v>10</v>
      </c>
    </row>
    <row r="527" s="2" customFormat="1" ht="26" customHeight="1" spans="1:12">
      <c r="A527" s="23">
        <v>922</v>
      </c>
      <c r="B527" s="23" t="s">
        <v>862</v>
      </c>
      <c r="C527" s="38" t="s">
        <v>846</v>
      </c>
      <c r="D527" s="19" t="s">
        <v>75</v>
      </c>
      <c r="E527" s="58" t="s">
        <v>863</v>
      </c>
      <c r="F527" s="59">
        <v>35</v>
      </c>
      <c r="G527" s="22">
        <v>10.25</v>
      </c>
      <c r="H527" s="22">
        <v>3.4</v>
      </c>
      <c r="I527" s="17" t="s">
        <v>22</v>
      </c>
      <c r="J527" s="23" t="s">
        <v>459</v>
      </c>
      <c r="K527" s="23" t="s">
        <v>19</v>
      </c>
      <c r="L527" s="34">
        <v>10</v>
      </c>
    </row>
    <row r="528" s="2" customFormat="1" ht="26" customHeight="1" spans="1:12">
      <c r="A528" s="16">
        <v>923</v>
      </c>
      <c r="B528" s="23" t="s">
        <v>864</v>
      </c>
      <c r="C528" s="38" t="s">
        <v>846</v>
      </c>
      <c r="D528" s="19" t="s">
        <v>75</v>
      </c>
      <c r="E528" s="58" t="s">
        <v>865</v>
      </c>
      <c r="F528" s="59">
        <v>35</v>
      </c>
      <c r="G528" s="22">
        <v>7.25</v>
      </c>
      <c r="H528" s="22">
        <v>4.8</v>
      </c>
      <c r="I528" s="17" t="s">
        <v>22</v>
      </c>
      <c r="J528" s="23" t="s">
        <v>459</v>
      </c>
      <c r="K528" s="23" t="s">
        <v>19</v>
      </c>
      <c r="L528" s="34">
        <v>10</v>
      </c>
    </row>
    <row r="529" s="2" customFormat="1" ht="26" customHeight="1" spans="1:12">
      <c r="A529" s="23">
        <v>924</v>
      </c>
      <c r="B529" s="23" t="s">
        <v>866</v>
      </c>
      <c r="C529" s="38" t="s">
        <v>846</v>
      </c>
      <c r="D529" s="19" t="s">
        <v>75</v>
      </c>
      <c r="E529" s="58" t="s">
        <v>867</v>
      </c>
      <c r="F529" s="59">
        <v>35</v>
      </c>
      <c r="G529" s="22">
        <v>15.5</v>
      </c>
      <c r="H529" s="22">
        <v>2.3</v>
      </c>
      <c r="I529" s="17" t="s">
        <v>22</v>
      </c>
      <c r="J529" s="23" t="s">
        <v>459</v>
      </c>
      <c r="K529" s="23" t="s">
        <v>19</v>
      </c>
      <c r="L529" s="34">
        <v>10</v>
      </c>
    </row>
    <row r="530" s="2" customFormat="1" ht="26" customHeight="1" spans="1:12">
      <c r="A530" s="23">
        <v>925</v>
      </c>
      <c r="B530" s="23" t="s">
        <v>868</v>
      </c>
      <c r="C530" s="38" t="s">
        <v>846</v>
      </c>
      <c r="D530" s="19" t="s">
        <v>75</v>
      </c>
      <c r="E530" s="58" t="s">
        <v>869</v>
      </c>
      <c r="F530" s="59">
        <v>35</v>
      </c>
      <c r="G530" s="22">
        <v>8.75</v>
      </c>
      <c r="H530" s="22">
        <v>4</v>
      </c>
      <c r="I530" s="17" t="s">
        <v>22</v>
      </c>
      <c r="J530" s="23" t="s">
        <v>459</v>
      </c>
      <c r="K530" s="23" t="s">
        <v>19</v>
      </c>
      <c r="L530" s="34">
        <v>10</v>
      </c>
    </row>
    <row r="531" s="2" customFormat="1" ht="26" customHeight="1" spans="1:12">
      <c r="A531" s="16">
        <v>926</v>
      </c>
      <c r="B531" s="23" t="s">
        <v>870</v>
      </c>
      <c r="C531" s="38" t="s">
        <v>846</v>
      </c>
      <c r="D531" s="19" t="s">
        <v>38</v>
      </c>
      <c r="E531" s="164" t="s">
        <v>871</v>
      </c>
      <c r="F531" s="59">
        <v>50</v>
      </c>
      <c r="G531" s="22">
        <v>9.375</v>
      </c>
      <c r="H531" s="22">
        <v>5.33</v>
      </c>
      <c r="I531" s="17" t="s">
        <v>523</v>
      </c>
      <c r="J531" s="23" t="s">
        <v>30</v>
      </c>
      <c r="K531" s="23" t="s">
        <v>19</v>
      </c>
      <c r="L531" s="34">
        <v>10</v>
      </c>
    </row>
    <row r="532" s="2" customFormat="1" ht="26" customHeight="1" spans="1:12">
      <c r="A532" s="23">
        <v>927</v>
      </c>
      <c r="B532" s="17" t="s">
        <v>872</v>
      </c>
      <c r="C532" s="27" t="s">
        <v>873</v>
      </c>
      <c r="D532" s="19" t="s">
        <v>94</v>
      </c>
      <c r="E532" s="49" t="s">
        <v>874</v>
      </c>
      <c r="F532" s="22">
        <v>199</v>
      </c>
      <c r="G532" s="22">
        <v>8</v>
      </c>
      <c r="H532" s="22">
        <f>F532/G532</f>
        <v>24.875</v>
      </c>
      <c r="I532" s="17">
        <v>16</v>
      </c>
      <c r="J532" s="17" t="s">
        <v>459</v>
      </c>
      <c r="K532" s="17" t="s">
        <v>311</v>
      </c>
      <c r="L532" s="34">
        <v>10</v>
      </c>
    </row>
    <row r="533" s="2" customFormat="1" ht="26" customHeight="1" spans="1:12">
      <c r="A533" s="23">
        <v>928</v>
      </c>
      <c r="B533" s="17" t="s">
        <v>875</v>
      </c>
      <c r="C533" s="27" t="s">
        <v>873</v>
      </c>
      <c r="D533" s="19" t="s">
        <v>258</v>
      </c>
      <c r="E533" s="49" t="s">
        <v>876</v>
      </c>
      <c r="F533" s="22">
        <v>32</v>
      </c>
      <c r="G533" s="22">
        <v>8.75</v>
      </c>
      <c r="H533" s="22">
        <f>F533/G533</f>
        <v>3.65714285714286</v>
      </c>
      <c r="I533" s="17">
        <v>32</v>
      </c>
      <c r="J533" s="17" t="s">
        <v>30</v>
      </c>
      <c r="K533" s="17" t="s">
        <v>311</v>
      </c>
      <c r="L533" s="34">
        <v>10</v>
      </c>
    </row>
    <row r="534" s="2" customFormat="1" ht="26" customHeight="1" spans="1:12">
      <c r="A534" s="16">
        <v>929</v>
      </c>
      <c r="B534" s="17" t="s">
        <v>877</v>
      </c>
      <c r="C534" s="27" t="s">
        <v>873</v>
      </c>
      <c r="D534" s="19" t="s">
        <v>168</v>
      </c>
      <c r="E534" s="49" t="s">
        <v>878</v>
      </c>
      <c r="F534" s="22">
        <v>39</v>
      </c>
      <c r="G534" s="22">
        <v>16.5</v>
      </c>
      <c r="H534" s="22">
        <f>F534/G534</f>
        <v>2.36363636363636</v>
      </c>
      <c r="I534" s="17">
        <v>16</v>
      </c>
      <c r="J534" s="17" t="s">
        <v>30</v>
      </c>
      <c r="K534" s="17" t="s">
        <v>311</v>
      </c>
      <c r="L534" s="34">
        <v>10</v>
      </c>
    </row>
    <row r="535" s="2" customFormat="1" ht="26" customHeight="1" spans="1:12">
      <c r="A535" s="23">
        <v>930</v>
      </c>
      <c r="B535" s="17" t="s">
        <v>879</v>
      </c>
      <c r="C535" s="27" t="s">
        <v>873</v>
      </c>
      <c r="D535" s="19" t="s">
        <v>181</v>
      </c>
      <c r="E535" s="49" t="s">
        <v>880</v>
      </c>
      <c r="F535" s="22">
        <v>48</v>
      </c>
      <c r="G535" s="22">
        <v>17.5</v>
      </c>
      <c r="H535" s="22">
        <f>F535/G535</f>
        <v>2.74285714285714</v>
      </c>
      <c r="I535" s="17">
        <v>16</v>
      </c>
      <c r="J535" s="17" t="s">
        <v>30</v>
      </c>
      <c r="K535" s="17" t="s">
        <v>311</v>
      </c>
      <c r="L535" s="34">
        <v>10</v>
      </c>
    </row>
    <row r="536" s="2" customFormat="1" ht="26" customHeight="1" spans="1:12">
      <c r="A536" s="16">
        <v>932</v>
      </c>
      <c r="B536" s="17" t="s">
        <v>881</v>
      </c>
      <c r="C536" s="27" t="s">
        <v>873</v>
      </c>
      <c r="D536" s="19" t="s">
        <v>101</v>
      </c>
      <c r="E536" s="49" t="s">
        <v>882</v>
      </c>
      <c r="F536" s="22">
        <v>20</v>
      </c>
      <c r="G536" s="22">
        <v>5.25</v>
      </c>
      <c r="H536" s="22">
        <f>F536/G536</f>
        <v>3.80952380952381</v>
      </c>
      <c r="I536" s="17">
        <v>32</v>
      </c>
      <c r="J536" s="17" t="s">
        <v>30</v>
      </c>
      <c r="K536" s="17" t="s">
        <v>19</v>
      </c>
      <c r="L536" s="34">
        <v>10</v>
      </c>
    </row>
    <row r="537" s="2" customFormat="1" ht="26" customHeight="1" spans="1:12">
      <c r="A537" s="23">
        <v>934</v>
      </c>
      <c r="B537" s="17" t="s">
        <v>883</v>
      </c>
      <c r="C537" s="27" t="s">
        <v>873</v>
      </c>
      <c r="D537" s="19" t="s">
        <v>47</v>
      </c>
      <c r="E537" s="49" t="s">
        <v>884</v>
      </c>
      <c r="F537" s="22">
        <v>36.8</v>
      </c>
      <c r="G537" s="22">
        <v>15</v>
      </c>
      <c r="H537" s="22">
        <f t="shared" ref="H537:H560" si="19">F537/G537</f>
        <v>2.45333333333333</v>
      </c>
      <c r="I537" s="17">
        <v>16</v>
      </c>
      <c r="J537" s="17" t="s">
        <v>459</v>
      </c>
      <c r="K537" s="17" t="s">
        <v>19</v>
      </c>
      <c r="L537" s="34">
        <v>10</v>
      </c>
    </row>
    <row r="538" s="2" customFormat="1" ht="26" customHeight="1" spans="1:12">
      <c r="A538" s="16">
        <v>935</v>
      </c>
      <c r="B538" s="17" t="s">
        <v>885</v>
      </c>
      <c r="C538" s="27" t="s">
        <v>873</v>
      </c>
      <c r="D538" s="19" t="s">
        <v>181</v>
      </c>
      <c r="E538" s="49" t="s">
        <v>886</v>
      </c>
      <c r="F538" s="22">
        <v>42</v>
      </c>
      <c r="G538" s="22">
        <v>14.5</v>
      </c>
      <c r="H538" s="22">
        <f t="shared" si="19"/>
        <v>2.89655172413793</v>
      </c>
      <c r="I538" s="17">
        <v>16</v>
      </c>
      <c r="J538" s="17" t="s">
        <v>30</v>
      </c>
      <c r="K538" s="17" t="s">
        <v>19</v>
      </c>
      <c r="L538" s="34">
        <v>10</v>
      </c>
    </row>
    <row r="539" s="2" customFormat="1" ht="26" customHeight="1" spans="1:12">
      <c r="A539" s="23">
        <v>936</v>
      </c>
      <c r="B539" s="17" t="s">
        <v>887</v>
      </c>
      <c r="C539" s="27" t="s">
        <v>873</v>
      </c>
      <c r="D539" s="19" t="s">
        <v>407</v>
      </c>
      <c r="E539" s="49" t="s">
        <v>888</v>
      </c>
      <c r="F539" s="22">
        <v>49</v>
      </c>
      <c r="G539" s="22">
        <v>17.75</v>
      </c>
      <c r="H539" s="22">
        <f t="shared" si="19"/>
        <v>2.76056338028169</v>
      </c>
      <c r="I539" s="17">
        <v>16</v>
      </c>
      <c r="J539" s="17" t="s">
        <v>18</v>
      </c>
      <c r="K539" s="17" t="s">
        <v>311</v>
      </c>
      <c r="L539" s="34">
        <v>10</v>
      </c>
    </row>
    <row r="540" s="2" customFormat="1" ht="26" customHeight="1" spans="1:12">
      <c r="A540" s="23">
        <v>937</v>
      </c>
      <c r="B540" s="17" t="s">
        <v>889</v>
      </c>
      <c r="C540" s="27" t="s">
        <v>873</v>
      </c>
      <c r="D540" s="19" t="s">
        <v>255</v>
      </c>
      <c r="E540" s="49" t="s">
        <v>890</v>
      </c>
      <c r="F540" s="22">
        <v>58</v>
      </c>
      <c r="G540" s="22">
        <v>13.75</v>
      </c>
      <c r="H540" s="22">
        <f t="shared" si="19"/>
        <v>4.21818181818182</v>
      </c>
      <c r="I540" s="17">
        <v>16</v>
      </c>
      <c r="J540" s="17" t="s">
        <v>30</v>
      </c>
      <c r="K540" s="17" t="s">
        <v>311</v>
      </c>
      <c r="L540" s="34">
        <v>10</v>
      </c>
    </row>
    <row r="541" s="2" customFormat="1" ht="26" customHeight="1" spans="1:12">
      <c r="A541" s="16">
        <v>938</v>
      </c>
      <c r="B541" s="17" t="s">
        <v>891</v>
      </c>
      <c r="C541" s="27" t="s">
        <v>873</v>
      </c>
      <c r="D541" s="19" t="s">
        <v>181</v>
      </c>
      <c r="E541" s="49" t="s">
        <v>892</v>
      </c>
      <c r="F541" s="22">
        <v>52</v>
      </c>
      <c r="G541" s="22">
        <v>17.75</v>
      </c>
      <c r="H541" s="22">
        <f t="shared" si="19"/>
        <v>2.92957746478873</v>
      </c>
      <c r="I541" s="17">
        <v>16</v>
      </c>
      <c r="J541" s="17" t="s">
        <v>30</v>
      </c>
      <c r="K541" s="17" t="s">
        <v>311</v>
      </c>
      <c r="L541" s="34">
        <v>10</v>
      </c>
    </row>
    <row r="542" s="2" customFormat="1" ht="26" customHeight="1" spans="1:12">
      <c r="A542" s="23">
        <v>939</v>
      </c>
      <c r="B542" s="17" t="s">
        <v>893</v>
      </c>
      <c r="C542" s="27" t="s">
        <v>873</v>
      </c>
      <c r="D542" s="19" t="s">
        <v>255</v>
      </c>
      <c r="E542" s="49" t="s">
        <v>894</v>
      </c>
      <c r="F542" s="22">
        <v>39</v>
      </c>
      <c r="G542" s="22">
        <v>14.75</v>
      </c>
      <c r="H542" s="22">
        <f t="shared" si="19"/>
        <v>2.64406779661017</v>
      </c>
      <c r="I542" s="17">
        <v>16</v>
      </c>
      <c r="J542" s="17" t="s">
        <v>30</v>
      </c>
      <c r="K542" s="17" t="s">
        <v>19</v>
      </c>
      <c r="L542" s="34">
        <v>10</v>
      </c>
    </row>
    <row r="543" s="2" customFormat="1" ht="26" customHeight="1" spans="1:12">
      <c r="A543" s="23">
        <v>940</v>
      </c>
      <c r="B543" s="17" t="s">
        <v>895</v>
      </c>
      <c r="C543" s="27" t="s">
        <v>873</v>
      </c>
      <c r="D543" s="19" t="s">
        <v>29</v>
      </c>
      <c r="E543" s="49" t="s">
        <v>896</v>
      </c>
      <c r="F543" s="22">
        <v>56</v>
      </c>
      <c r="G543" s="22">
        <v>11</v>
      </c>
      <c r="H543" s="22">
        <f t="shared" si="19"/>
        <v>5.09090909090909</v>
      </c>
      <c r="I543" s="17">
        <v>16</v>
      </c>
      <c r="J543" s="17" t="s">
        <v>459</v>
      </c>
      <c r="K543" s="17" t="s">
        <v>311</v>
      </c>
      <c r="L543" s="34">
        <v>10</v>
      </c>
    </row>
    <row r="544" s="2" customFormat="1" ht="26" customHeight="1" spans="1:12">
      <c r="A544" s="16">
        <v>941</v>
      </c>
      <c r="B544" s="17" t="s">
        <v>897</v>
      </c>
      <c r="C544" s="27" t="s">
        <v>873</v>
      </c>
      <c r="D544" s="19" t="s">
        <v>29</v>
      </c>
      <c r="E544" s="49" t="s">
        <v>898</v>
      </c>
      <c r="F544" s="22">
        <v>65</v>
      </c>
      <c r="G544" s="22">
        <v>11.75</v>
      </c>
      <c r="H544" s="22">
        <f t="shared" si="19"/>
        <v>5.53191489361702</v>
      </c>
      <c r="I544" s="17">
        <v>16</v>
      </c>
      <c r="J544" s="17" t="s">
        <v>459</v>
      </c>
      <c r="K544" s="17" t="s">
        <v>311</v>
      </c>
      <c r="L544" s="34">
        <v>10</v>
      </c>
    </row>
    <row r="545" s="2" customFormat="1" ht="26" customHeight="1" spans="1:12">
      <c r="A545" s="23">
        <v>942</v>
      </c>
      <c r="B545" s="17" t="s">
        <v>899</v>
      </c>
      <c r="C545" s="27" t="s">
        <v>873</v>
      </c>
      <c r="D545" s="19" t="s">
        <v>29</v>
      </c>
      <c r="E545" s="49" t="s">
        <v>900</v>
      </c>
      <c r="F545" s="22">
        <v>56</v>
      </c>
      <c r="G545" s="22">
        <v>11</v>
      </c>
      <c r="H545" s="22">
        <f t="shared" si="19"/>
        <v>5.09090909090909</v>
      </c>
      <c r="I545" s="17">
        <v>16</v>
      </c>
      <c r="J545" s="17" t="s">
        <v>459</v>
      </c>
      <c r="K545" s="17" t="s">
        <v>311</v>
      </c>
      <c r="L545" s="34">
        <v>10</v>
      </c>
    </row>
    <row r="546" s="2" customFormat="1" ht="26" customHeight="1" spans="1:12">
      <c r="A546" s="23">
        <v>943</v>
      </c>
      <c r="B546" s="17" t="s">
        <v>901</v>
      </c>
      <c r="C546" s="27" t="s">
        <v>873</v>
      </c>
      <c r="D546" s="19" t="s">
        <v>29</v>
      </c>
      <c r="E546" s="49" t="s">
        <v>902</v>
      </c>
      <c r="F546" s="22">
        <v>65</v>
      </c>
      <c r="G546" s="22">
        <v>13.15</v>
      </c>
      <c r="H546" s="22">
        <f t="shared" si="19"/>
        <v>4.94296577946768</v>
      </c>
      <c r="I546" s="17">
        <v>16</v>
      </c>
      <c r="J546" s="17" t="s">
        <v>459</v>
      </c>
      <c r="K546" s="17" t="s">
        <v>311</v>
      </c>
      <c r="L546" s="34">
        <v>10</v>
      </c>
    </row>
    <row r="547" s="2" customFormat="1" ht="26" customHeight="1" spans="1:12">
      <c r="A547" s="16">
        <v>944</v>
      </c>
      <c r="B547" s="17" t="s">
        <v>903</v>
      </c>
      <c r="C547" s="27" t="s">
        <v>873</v>
      </c>
      <c r="D547" s="19" t="s">
        <v>29</v>
      </c>
      <c r="E547" s="49" t="s">
        <v>904</v>
      </c>
      <c r="F547" s="22">
        <v>85</v>
      </c>
      <c r="G547" s="22">
        <v>19</v>
      </c>
      <c r="H547" s="22">
        <f t="shared" si="19"/>
        <v>4.47368421052632</v>
      </c>
      <c r="I547" s="17">
        <v>16</v>
      </c>
      <c r="J547" s="17" t="s">
        <v>459</v>
      </c>
      <c r="K547" s="17" t="s">
        <v>311</v>
      </c>
      <c r="L547" s="34">
        <v>10</v>
      </c>
    </row>
    <row r="548" s="2" customFormat="1" ht="26" customHeight="1" spans="1:12">
      <c r="A548" s="23">
        <v>945</v>
      </c>
      <c r="B548" s="17" t="s">
        <v>905</v>
      </c>
      <c r="C548" s="27" t="s">
        <v>873</v>
      </c>
      <c r="D548" s="19" t="s">
        <v>29</v>
      </c>
      <c r="E548" s="49" t="s">
        <v>906</v>
      </c>
      <c r="F548" s="22">
        <v>46</v>
      </c>
      <c r="G548" s="22">
        <v>10</v>
      </c>
      <c r="H548" s="22">
        <f t="shared" si="19"/>
        <v>4.6</v>
      </c>
      <c r="I548" s="17">
        <v>16</v>
      </c>
      <c r="J548" s="17" t="s">
        <v>459</v>
      </c>
      <c r="K548" s="17" t="s">
        <v>311</v>
      </c>
      <c r="L548" s="34">
        <v>10</v>
      </c>
    </row>
    <row r="549" s="2" customFormat="1" ht="26" customHeight="1" spans="1:12">
      <c r="A549" s="23">
        <v>946</v>
      </c>
      <c r="B549" s="17" t="s">
        <v>907</v>
      </c>
      <c r="C549" s="27" t="s">
        <v>873</v>
      </c>
      <c r="D549" s="19" t="s">
        <v>29</v>
      </c>
      <c r="E549" s="49" t="s">
        <v>908</v>
      </c>
      <c r="F549" s="22">
        <v>56</v>
      </c>
      <c r="G549" s="22">
        <v>11.5</v>
      </c>
      <c r="H549" s="22">
        <f t="shared" si="19"/>
        <v>4.8695652173913</v>
      </c>
      <c r="I549" s="17">
        <v>16</v>
      </c>
      <c r="J549" s="17" t="s">
        <v>459</v>
      </c>
      <c r="K549" s="17" t="s">
        <v>311</v>
      </c>
      <c r="L549" s="34">
        <v>10</v>
      </c>
    </row>
    <row r="550" s="2" customFormat="1" ht="26" customHeight="1" spans="1:12">
      <c r="A550" s="16">
        <v>947</v>
      </c>
      <c r="B550" s="17" t="s">
        <v>909</v>
      </c>
      <c r="C550" s="27" t="s">
        <v>873</v>
      </c>
      <c r="D550" s="19" t="s">
        <v>29</v>
      </c>
      <c r="E550" s="49" t="s">
        <v>910</v>
      </c>
      <c r="F550" s="22">
        <v>42</v>
      </c>
      <c r="G550" s="22">
        <v>9</v>
      </c>
      <c r="H550" s="22">
        <f t="shared" si="19"/>
        <v>4.66666666666667</v>
      </c>
      <c r="I550" s="17">
        <v>16</v>
      </c>
      <c r="J550" s="17" t="s">
        <v>459</v>
      </c>
      <c r="K550" s="17" t="s">
        <v>311</v>
      </c>
      <c r="L550" s="34">
        <v>10</v>
      </c>
    </row>
    <row r="551" s="2" customFormat="1" ht="26" customHeight="1" spans="1:12">
      <c r="A551" s="23">
        <v>948</v>
      </c>
      <c r="B551" s="17" t="s">
        <v>911</v>
      </c>
      <c r="C551" s="27" t="s">
        <v>873</v>
      </c>
      <c r="D551" s="19" t="s">
        <v>29</v>
      </c>
      <c r="E551" s="49" t="s">
        <v>912</v>
      </c>
      <c r="F551" s="22">
        <v>62</v>
      </c>
      <c r="G551" s="22">
        <v>13</v>
      </c>
      <c r="H551" s="22">
        <f t="shared" si="19"/>
        <v>4.76923076923077</v>
      </c>
      <c r="I551" s="17">
        <v>16</v>
      </c>
      <c r="J551" s="17" t="s">
        <v>459</v>
      </c>
      <c r="K551" s="17" t="s">
        <v>311</v>
      </c>
      <c r="L551" s="34">
        <v>10</v>
      </c>
    </row>
    <row r="552" s="2" customFormat="1" ht="26" customHeight="1" spans="1:12">
      <c r="A552" s="23">
        <v>949</v>
      </c>
      <c r="B552" s="17" t="s">
        <v>913</v>
      </c>
      <c r="C552" s="27" t="s">
        <v>873</v>
      </c>
      <c r="D552" s="19" t="s">
        <v>15</v>
      </c>
      <c r="E552" s="49" t="s">
        <v>914</v>
      </c>
      <c r="F552" s="22">
        <v>46</v>
      </c>
      <c r="G552" s="22">
        <v>15.25</v>
      </c>
      <c r="H552" s="22">
        <f t="shared" si="19"/>
        <v>3.01639344262295</v>
      </c>
      <c r="I552" s="17">
        <v>16</v>
      </c>
      <c r="J552" s="17" t="s">
        <v>30</v>
      </c>
      <c r="K552" s="17" t="s">
        <v>311</v>
      </c>
      <c r="L552" s="34">
        <v>10</v>
      </c>
    </row>
    <row r="553" s="2" customFormat="1" ht="26" customHeight="1" spans="1:12">
      <c r="A553" s="16">
        <v>950</v>
      </c>
      <c r="B553" s="17" t="s">
        <v>915</v>
      </c>
      <c r="C553" s="27" t="s">
        <v>873</v>
      </c>
      <c r="D553" s="19" t="s">
        <v>94</v>
      </c>
      <c r="E553" s="49" t="s">
        <v>916</v>
      </c>
      <c r="F553" s="22">
        <v>76</v>
      </c>
      <c r="G553" s="22">
        <v>27</v>
      </c>
      <c r="H553" s="22">
        <f t="shared" si="19"/>
        <v>2.81481481481481</v>
      </c>
      <c r="I553" s="17">
        <v>16</v>
      </c>
      <c r="J553" s="17" t="s">
        <v>30</v>
      </c>
      <c r="K553" s="17" t="s">
        <v>311</v>
      </c>
      <c r="L553" s="34">
        <v>10</v>
      </c>
    </row>
    <row r="554" s="2" customFormat="1" ht="26" customHeight="1" spans="1:12">
      <c r="A554" s="23">
        <v>951</v>
      </c>
      <c r="B554" s="17" t="s">
        <v>917</v>
      </c>
      <c r="C554" s="27" t="s">
        <v>873</v>
      </c>
      <c r="D554" s="19" t="s">
        <v>181</v>
      </c>
      <c r="E554" s="49" t="s">
        <v>918</v>
      </c>
      <c r="F554" s="22">
        <v>86</v>
      </c>
      <c r="G554" s="22">
        <v>16</v>
      </c>
      <c r="H554" s="22">
        <f t="shared" si="19"/>
        <v>5.375</v>
      </c>
      <c r="I554" s="17">
        <v>16</v>
      </c>
      <c r="J554" s="17" t="s">
        <v>459</v>
      </c>
      <c r="K554" s="17" t="s">
        <v>311</v>
      </c>
      <c r="L554" s="34">
        <v>10</v>
      </c>
    </row>
    <row r="555" s="2" customFormat="1" ht="26" customHeight="1" spans="1:12">
      <c r="A555" s="23">
        <v>952</v>
      </c>
      <c r="B555" s="17" t="s">
        <v>919</v>
      </c>
      <c r="C555" s="27" t="s">
        <v>873</v>
      </c>
      <c r="D555" s="19" t="s">
        <v>258</v>
      </c>
      <c r="E555" s="49" t="s">
        <v>920</v>
      </c>
      <c r="F555" s="22">
        <v>55</v>
      </c>
      <c r="G555" s="22">
        <v>20</v>
      </c>
      <c r="H555" s="22">
        <f t="shared" si="19"/>
        <v>2.75</v>
      </c>
      <c r="I555" s="17">
        <v>16</v>
      </c>
      <c r="J555" s="17" t="s">
        <v>30</v>
      </c>
      <c r="K555" s="17" t="s">
        <v>19</v>
      </c>
      <c r="L555" s="34">
        <v>10</v>
      </c>
    </row>
    <row r="556" s="2" customFormat="1" ht="26" customHeight="1" spans="1:12">
      <c r="A556" s="16">
        <v>953</v>
      </c>
      <c r="B556" s="17" t="s">
        <v>921</v>
      </c>
      <c r="C556" s="27" t="s">
        <v>873</v>
      </c>
      <c r="D556" s="19" t="s">
        <v>51</v>
      </c>
      <c r="E556" s="49" t="s">
        <v>922</v>
      </c>
      <c r="F556" s="22">
        <v>55</v>
      </c>
      <c r="G556" s="22">
        <v>18.5</v>
      </c>
      <c r="H556" s="22">
        <f t="shared" si="19"/>
        <v>2.97297297297297</v>
      </c>
      <c r="I556" s="17">
        <v>16</v>
      </c>
      <c r="J556" s="17" t="s">
        <v>30</v>
      </c>
      <c r="K556" s="17" t="s">
        <v>311</v>
      </c>
      <c r="L556" s="34">
        <v>10</v>
      </c>
    </row>
    <row r="557" s="2" customFormat="1" ht="26" customHeight="1" spans="1:12">
      <c r="A557" s="23">
        <v>954</v>
      </c>
      <c r="B557" s="17" t="s">
        <v>923</v>
      </c>
      <c r="C557" s="27" t="s">
        <v>873</v>
      </c>
      <c r="D557" s="19" t="s">
        <v>75</v>
      </c>
      <c r="E557" s="49" t="s">
        <v>924</v>
      </c>
      <c r="F557" s="22">
        <v>40</v>
      </c>
      <c r="G557" s="22">
        <v>13</v>
      </c>
      <c r="H557" s="22">
        <f t="shared" si="19"/>
        <v>3.07692307692308</v>
      </c>
      <c r="I557" s="17">
        <v>16</v>
      </c>
      <c r="J557" s="17" t="s">
        <v>30</v>
      </c>
      <c r="K557" s="17" t="s">
        <v>19</v>
      </c>
      <c r="L557" s="34">
        <v>10</v>
      </c>
    </row>
    <row r="558" s="2" customFormat="1" ht="26" customHeight="1" spans="1:12">
      <c r="A558" s="16">
        <v>956</v>
      </c>
      <c r="B558" s="17" t="s">
        <v>925</v>
      </c>
      <c r="C558" s="27" t="s">
        <v>873</v>
      </c>
      <c r="D558" s="19" t="s">
        <v>168</v>
      </c>
      <c r="E558" s="49" t="s">
        <v>926</v>
      </c>
      <c r="F558" s="22">
        <v>58</v>
      </c>
      <c r="G558" s="22">
        <v>20</v>
      </c>
      <c r="H558" s="22">
        <f t="shared" si="19"/>
        <v>2.9</v>
      </c>
      <c r="I558" s="17">
        <v>16</v>
      </c>
      <c r="J558" s="17" t="s">
        <v>18</v>
      </c>
      <c r="K558" s="17" t="s">
        <v>19</v>
      </c>
      <c r="L558" s="34">
        <v>10</v>
      </c>
    </row>
    <row r="559" s="2" customFormat="1" ht="26" customHeight="1" spans="1:12">
      <c r="A559" s="23">
        <v>957</v>
      </c>
      <c r="B559" s="17" t="s">
        <v>927</v>
      </c>
      <c r="C559" s="38" t="s">
        <v>873</v>
      </c>
      <c r="D559" s="19" t="s">
        <v>77</v>
      </c>
      <c r="E559" s="49" t="s">
        <v>928</v>
      </c>
      <c r="F559" s="22">
        <v>20</v>
      </c>
      <c r="G559" s="22">
        <v>7.25</v>
      </c>
      <c r="H559" s="22">
        <f t="shared" si="19"/>
        <v>2.75862068965517</v>
      </c>
      <c r="I559" s="17">
        <v>32</v>
      </c>
      <c r="J559" s="17" t="s">
        <v>18</v>
      </c>
      <c r="K559" s="17" t="s">
        <v>19</v>
      </c>
      <c r="L559" s="34">
        <v>10</v>
      </c>
    </row>
    <row r="560" s="2" customFormat="1" ht="26" customHeight="1" spans="1:12">
      <c r="A560" s="23">
        <v>958</v>
      </c>
      <c r="B560" s="17" t="s">
        <v>929</v>
      </c>
      <c r="C560" s="38" t="s">
        <v>930</v>
      </c>
      <c r="D560" s="19" t="s">
        <v>75</v>
      </c>
      <c r="E560" s="51">
        <v>9787830094829</v>
      </c>
      <c r="F560" s="22">
        <v>46</v>
      </c>
      <c r="G560" s="22">
        <v>13</v>
      </c>
      <c r="H560" s="22">
        <v>3.5</v>
      </c>
      <c r="I560" s="18">
        <v>16</v>
      </c>
      <c r="J560" s="18" t="s">
        <v>30</v>
      </c>
      <c r="K560" s="18" t="s">
        <v>19</v>
      </c>
      <c r="L560" s="34">
        <v>10</v>
      </c>
    </row>
    <row r="561" s="2" customFormat="1" ht="26" customHeight="1" spans="1:12">
      <c r="A561" s="16">
        <v>959</v>
      </c>
      <c r="B561" s="17" t="s">
        <v>931</v>
      </c>
      <c r="C561" s="38" t="s">
        <v>930</v>
      </c>
      <c r="D561" s="19" t="s">
        <v>21</v>
      </c>
      <c r="E561" s="51">
        <v>9787564578961</v>
      </c>
      <c r="F561" s="22">
        <v>68</v>
      </c>
      <c r="G561" s="22">
        <v>25.75</v>
      </c>
      <c r="H561" s="22">
        <v>2.46</v>
      </c>
      <c r="I561" s="18">
        <v>16</v>
      </c>
      <c r="J561" s="18" t="s">
        <v>30</v>
      </c>
      <c r="K561" s="18" t="s">
        <v>19</v>
      </c>
      <c r="L561" s="34">
        <v>10</v>
      </c>
    </row>
    <row r="562" s="2" customFormat="1" ht="26" customHeight="1" spans="1:12">
      <c r="A562" s="23">
        <v>960</v>
      </c>
      <c r="B562" s="17" t="s">
        <v>932</v>
      </c>
      <c r="C562" s="38" t="s">
        <v>930</v>
      </c>
      <c r="D562" s="19" t="s">
        <v>38</v>
      </c>
      <c r="E562" s="51">
        <v>9787830093963</v>
      </c>
      <c r="F562" s="22">
        <v>98</v>
      </c>
      <c r="G562" s="22">
        <v>43.75</v>
      </c>
      <c r="H562" s="22">
        <v>2.24</v>
      </c>
      <c r="I562" s="18">
        <v>16</v>
      </c>
      <c r="J562" s="18" t="s">
        <v>30</v>
      </c>
      <c r="K562" s="18" t="s">
        <v>19</v>
      </c>
      <c r="L562" s="34">
        <v>10</v>
      </c>
    </row>
    <row r="563" s="2" customFormat="1" ht="26" customHeight="1" spans="1:12">
      <c r="A563" s="23">
        <v>961</v>
      </c>
      <c r="B563" s="17" t="s">
        <v>933</v>
      </c>
      <c r="C563" s="38" t="s">
        <v>930</v>
      </c>
      <c r="D563" s="19" t="s">
        <v>38</v>
      </c>
      <c r="E563" s="39">
        <v>9787830094072</v>
      </c>
      <c r="F563" s="40">
        <v>48</v>
      </c>
      <c r="G563" s="40">
        <v>13.75</v>
      </c>
      <c r="H563" s="40">
        <v>3.49</v>
      </c>
      <c r="I563" s="18">
        <v>16</v>
      </c>
      <c r="J563" s="18" t="s">
        <v>30</v>
      </c>
      <c r="K563" s="18" t="s">
        <v>19</v>
      </c>
      <c r="L563" s="34">
        <v>10</v>
      </c>
    </row>
    <row r="564" s="2" customFormat="1" ht="26" customHeight="1" spans="1:12">
      <c r="A564" s="16">
        <v>962</v>
      </c>
      <c r="B564" s="17" t="s">
        <v>934</v>
      </c>
      <c r="C564" s="38" t="s">
        <v>930</v>
      </c>
      <c r="D564" s="19" t="s">
        <v>75</v>
      </c>
      <c r="E564" s="39">
        <v>9787830094751</v>
      </c>
      <c r="F564" s="40">
        <v>68</v>
      </c>
      <c r="G564" s="40">
        <v>12.75</v>
      </c>
      <c r="H564" s="40">
        <v>5.3</v>
      </c>
      <c r="I564" s="18">
        <v>16</v>
      </c>
      <c r="J564" s="18" t="s">
        <v>30</v>
      </c>
      <c r="K564" s="18" t="s">
        <v>19</v>
      </c>
      <c r="L564" s="34">
        <v>10</v>
      </c>
    </row>
    <row r="565" s="2" customFormat="1" ht="26" customHeight="1" spans="1:12">
      <c r="A565" s="23">
        <v>963</v>
      </c>
      <c r="B565" s="17" t="s">
        <v>935</v>
      </c>
      <c r="C565" s="38" t="s">
        <v>930</v>
      </c>
      <c r="D565" s="19" t="s">
        <v>407</v>
      </c>
      <c r="E565" s="39">
        <v>9787830094744</v>
      </c>
      <c r="F565" s="40">
        <v>56</v>
      </c>
      <c r="G565" s="40">
        <v>17.5</v>
      </c>
      <c r="H565" s="40">
        <v>3.2</v>
      </c>
      <c r="I565" s="18">
        <v>16</v>
      </c>
      <c r="J565" s="18" t="s">
        <v>30</v>
      </c>
      <c r="K565" s="18" t="s">
        <v>19</v>
      </c>
      <c r="L565" s="34">
        <v>10</v>
      </c>
    </row>
    <row r="566" s="2" customFormat="1" ht="26" customHeight="1" spans="1:12">
      <c r="A566" s="23">
        <v>964</v>
      </c>
      <c r="B566" s="17" t="s">
        <v>936</v>
      </c>
      <c r="C566" s="38" t="s">
        <v>930</v>
      </c>
      <c r="D566" s="19" t="s">
        <v>94</v>
      </c>
      <c r="E566" s="39">
        <v>9787830094256</v>
      </c>
      <c r="F566" s="40">
        <v>56</v>
      </c>
      <c r="G566" s="40">
        <v>17.5</v>
      </c>
      <c r="H566" s="40">
        <v>3.2</v>
      </c>
      <c r="I566" s="18">
        <v>16</v>
      </c>
      <c r="J566" s="18" t="s">
        <v>30</v>
      </c>
      <c r="K566" s="18" t="s">
        <v>19</v>
      </c>
      <c r="L566" s="34">
        <v>10</v>
      </c>
    </row>
    <row r="567" s="2" customFormat="1" ht="26" customHeight="1" spans="1:12">
      <c r="A567" s="23">
        <v>966</v>
      </c>
      <c r="B567" s="17" t="s">
        <v>937</v>
      </c>
      <c r="C567" s="38" t="s">
        <v>930</v>
      </c>
      <c r="D567" s="19" t="s">
        <v>407</v>
      </c>
      <c r="E567" s="39">
        <v>9787830094782</v>
      </c>
      <c r="F567" s="40">
        <v>69</v>
      </c>
      <c r="G567" s="40">
        <v>21.75</v>
      </c>
      <c r="H567" s="40">
        <v>3.17</v>
      </c>
      <c r="I567" s="18">
        <v>16</v>
      </c>
      <c r="J567" s="18" t="s">
        <v>30</v>
      </c>
      <c r="K567" s="18" t="s">
        <v>19</v>
      </c>
      <c r="L567" s="34">
        <v>10</v>
      </c>
    </row>
    <row r="568" s="2" customFormat="1" ht="26" customHeight="1" spans="1:12">
      <c r="A568" s="23">
        <v>967</v>
      </c>
      <c r="B568" s="17" t="s">
        <v>938</v>
      </c>
      <c r="C568" s="27" t="s">
        <v>939</v>
      </c>
      <c r="D568" s="19" t="s">
        <v>47</v>
      </c>
      <c r="E568" s="28">
        <v>9787572508042</v>
      </c>
      <c r="F568" s="26">
        <v>39.8</v>
      </c>
      <c r="G568" s="26">
        <v>5</v>
      </c>
      <c r="H568" s="26">
        <v>8</v>
      </c>
      <c r="I568" s="17" t="s">
        <v>523</v>
      </c>
      <c r="J568" s="17" t="s">
        <v>459</v>
      </c>
      <c r="K568" s="17" t="s">
        <v>31</v>
      </c>
      <c r="L568" s="34">
        <v>10</v>
      </c>
    </row>
    <row r="569" s="2" customFormat="1" ht="26" customHeight="1" spans="1:12">
      <c r="A569" s="16">
        <v>968</v>
      </c>
      <c r="B569" s="17" t="s">
        <v>940</v>
      </c>
      <c r="C569" s="27" t="s">
        <v>939</v>
      </c>
      <c r="D569" s="19" t="s">
        <v>77</v>
      </c>
      <c r="E569" s="28">
        <v>9787534997174</v>
      </c>
      <c r="F569" s="26">
        <v>89</v>
      </c>
      <c r="G569" s="26">
        <v>26</v>
      </c>
      <c r="H569" s="26">
        <v>3.4</v>
      </c>
      <c r="I569" s="17" t="s">
        <v>22</v>
      </c>
      <c r="J569" s="27" t="s">
        <v>30</v>
      </c>
      <c r="K569" s="17" t="s">
        <v>31</v>
      </c>
      <c r="L569" s="34">
        <v>10</v>
      </c>
    </row>
    <row r="570" s="2" customFormat="1" ht="26" customHeight="1" spans="1:12">
      <c r="A570" s="23">
        <v>970</v>
      </c>
      <c r="B570" s="17" t="s">
        <v>941</v>
      </c>
      <c r="C570" s="27" t="s">
        <v>939</v>
      </c>
      <c r="D570" s="19" t="s">
        <v>21</v>
      </c>
      <c r="E570" s="28">
        <v>9787572504419</v>
      </c>
      <c r="F570" s="26">
        <v>39</v>
      </c>
      <c r="G570" s="26">
        <v>12.5</v>
      </c>
      <c r="H570" s="26">
        <v>3.6</v>
      </c>
      <c r="I570" s="17" t="s">
        <v>22</v>
      </c>
      <c r="J570" s="27" t="s">
        <v>459</v>
      </c>
      <c r="K570" s="17" t="s">
        <v>534</v>
      </c>
      <c r="L570" s="34">
        <v>10</v>
      </c>
    </row>
    <row r="571" s="2" customFormat="1" ht="26" customHeight="1" spans="1:12">
      <c r="A571" s="16">
        <v>974</v>
      </c>
      <c r="B571" s="17" t="s">
        <v>942</v>
      </c>
      <c r="C571" s="27" t="s">
        <v>939</v>
      </c>
      <c r="D571" s="19" t="s">
        <v>33</v>
      </c>
      <c r="E571" s="28">
        <v>9787572500015</v>
      </c>
      <c r="F571" s="26">
        <v>45</v>
      </c>
      <c r="G571" s="26">
        <v>9</v>
      </c>
      <c r="H571" s="26">
        <f>F571/G571</f>
        <v>5</v>
      </c>
      <c r="I571" s="17" t="s">
        <v>22</v>
      </c>
      <c r="J571" s="27" t="s">
        <v>459</v>
      </c>
      <c r="K571" s="17" t="s">
        <v>31</v>
      </c>
      <c r="L571" s="34">
        <v>10</v>
      </c>
    </row>
    <row r="572" s="2" customFormat="1" ht="26" customHeight="1" spans="1:12">
      <c r="A572" s="23">
        <v>975</v>
      </c>
      <c r="B572" s="17" t="s">
        <v>943</v>
      </c>
      <c r="C572" s="27" t="s">
        <v>939</v>
      </c>
      <c r="D572" s="19" t="s">
        <v>38</v>
      </c>
      <c r="E572" s="28">
        <v>9787572502927</v>
      </c>
      <c r="F572" s="26">
        <v>19.8</v>
      </c>
      <c r="G572" s="26">
        <v>6.25</v>
      </c>
      <c r="H572" s="26">
        <f>F572/G572</f>
        <v>3.168</v>
      </c>
      <c r="I572" s="17" t="s">
        <v>22</v>
      </c>
      <c r="J572" s="27" t="s">
        <v>459</v>
      </c>
      <c r="K572" s="17" t="s">
        <v>31</v>
      </c>
      <c r="L572" s="34">
        <v>10</v>
      </c>
    </row>
    <row r="573" s="2" customFormat="1" ht="26" customHeight="1" spans="1:12">
      <c r="A573" s="23">
        <v>976</v>
      </c>
      <c r="B573" s="17" t="s">
        <v>944</v>
      </c>
      <c r="C573" s="27" t="s">
        <v>939</v>
      </c>
      <c r="D573" s="19" t="s">
        <v>47</v>
      </c>
      <c r="E573" s="69">
        <v>9787572507294</v>
      </c>
      <c r="F573" s="26">
        <v>39</v>
      </c>
      <c r="G573" s="26">
        <v>10.5</v>
      </c>
      <c r="H573" s="26">
        <v>6.57</v>
      </c>
      <c r="I573" s="17" t="s">
        <v>22</v>
      </c>
      <c r="J573" s="70" t="s">
        <v>459</v>
      </c>
      <c r="K573" s="17" t="s">
        <v>31</v>
      </c>
      <c r="L573" s="34">
        <v>10</v>
      </c>
    </row>
    <row r="574" s="2" customFormat="1" ht="26" customHeight="1" spans="1:12">
      <c r="A574" s="16">
        <v>977</v>
      </c>
      <c r="B574" s="17" t="s">
        <v>945</v>
      </c>
      <c r="C574" s="27" t="s">
        <v>939</v>
      </c>
      <c r="D574" s="19" t="s">
        <v>740</v>
      </c>
      <c r="E574" s="69">
        <v>9787572502668</v>
      </c>
      <c r="F574" s="26">
        <v>38</v>
      </c>
      <c r="G574" s="26">
        <v>6</v>
      </c>
      <c r="H574" s="26">
        <v>5</v>
      </c>
      <c r="I574" s="17" t="s">
        <v>22</v>
      </c>
      <c r="J574" s="70" t="s">
        <v>459</v>
      </c>
      <c r="K574" s="17" t="s">
        <v>31</v>
      </c>
      <c r="L574" s="34">
        <v>10</v>
      </c>
    </row>
    <row r="575" s="2" customFormat="1" ht="26" customHeight="1" spans="1:12">
      <c r="A575" s="23">
        <v>978</v>
      </c>
      <c r="B575" s="17" t="s">
        <v>946</v>
      </c>
      <c r="C575" s="27" t="s">
        <v>939</v>
      </c>
      <c r="D575" s="19" t="s">
        <v>258</v>
      </c>
      <c r="E575" s="69">
        <v>9787572500138</v>
      </c>
      <c r="F575" s="26">
        <v>38</v>
      </c>
      <c r="G575" s="26">
        <v>6</v>
      </c>
      <c r="H575" s="26">
        <v>8.16</v>
      </c>
      <c r="I575" s="17" t="s">
        <v>22</v>
      </c>
      <c r="J575" s="70" t="s">
        <v>459</v>
      </c>
      <c r="K575" s="17" t="s">
        <v>31</v>
      </c>
      <c r="L575" s="34">
        <v>10</v>
      </c>
    </row>
    <row r="576" s="2" customFormat="1" ht="26" customHeight="1" spans="1:12">
      <c r="A576" s="23">
        <v>979</v>
      </c>
      <c r="B576" s="17" t="s">
        <v>947</v>
      </c>
      <c r="C576" s="27" t="s">
        <v>939</v>
      </c>
      <c r="D576" s="19" t="s">
        <v>81</v>
      </c>
      <c r="E576" s="69">
        <v>9787572503191</v>
      </c>
      <c r="F576" s="26">
        <v>39</v>
      </c>
      <c r="G576" s="26">
        <v>6.5</v>
      </c>
      <c r="H576" s="26">
        <v>7.53</v>
      </c>
      <c r="I576" s="17" t="s">
        <v>22</v>
      </c>
      <c r="J576" s="70" t="s">
        <v>459</v>
      </c>
      <c r="K576" s="17" t="s">
        <v>31</v>
      </c>
      <c r="L576" s="34">
        <v>10</v>
      </c>
    </row>
    <row r="577" s="2" customFormat="1" ht="26" customHeight="1" spans="1:12">
      <c r="A577" s="16">
        <v>980</v>
      </c>
      <c r="B577" s="17" t="s">
        <v>948</v>
      </c>
      <c r="C577" s="27" t="s">
        <v>939</v>
      </c>
      <c r="D577" s="19" t="s">
        <v>81</v>
      </c>
      <c r="E577" s="69">
        <v>9787572503269</v>
      </c>
      <c r="F577" s="26">
        <v>38</v>
      </c>
      <c r="G577" s="26">
        <v>5</v>
      </c>
      <c r="H577" s="26">
        <v>9.8</v>
      </c>
      <c r="I577" s="17" t="s">
        <v>22</v>
      </c>
      <c r="J577" s="70" t="s">
        <v>459</v>
      </c>
      <c r="K577" s="17" t="s">
        <v>31</v>
      </c>
      <c r="L577" s="34">
        <v>10</v>
      </c>
    </row>
    <row r="578" s="2" customFormat="1" ht="26" customHeight="1" spans="1:12">
      <c r="A578" s="23">
        <v>981</v>
      </c>
      <c r="B578" s="17" t="s">
        <v>949</v>
      </c>
      <c r="C578" s="27" t="s">
        <v>939</v>
      </c>
      <c r="D578" s="19" t="s">
        <v>29</v>
      </c>
      <c r="E578" s="69">
        <v>9787572503511</v>
      </c>
      <c r="F578" s="26">
        <v>39</v>
      </c>
      <c r="G578" s="26">
        <v>7</v>
      </c>
      <c r="H578" s="26">
        <v>7</v>
      </c>
      <c r="I578" s="17" t="s">
        <v>22</v>
      </c>
      <c r="J578" s="70" t="s">
        <v>459</v>
      </c>
      <c r="K578" s="17" t="s">
        <v>31</v>
      </c>
      <c r="L578" s="34">
        <v>10</v>
      </c>
    </row>
    <row r="579" s="2" customFormat="1" ht="26" customHeight="1" spans="1:12">
      <c r="A579" s="16">
        <v>1055</v>
      </c>
      <c r="B579" s="17" t="s">
        <v>950</v>
      </c>
      <c r="C579" s="50" t="s">
        <v>951</v>
      </c>
      <c r="D579" s="19" t="s">
        <v>15</v>
      </c>
      <c r="E579" s="69">
        <v>9787540153960</v>
      </c>
      <c r="F579" s="71">
        <v>45</v>
      </c>
      <c r="G579" s="71">
        <v>14.75</v>
      </c>
      <c r="H579" s="72">
        <f>F579/G579</f>
        <v>3.05084745762712</v>
      </c>
      <c r="I579" s="17" t="s">
        <v>952</v>
      </c>
      <c r="J579" s="83" t="s">
        <v>30</v>
      </c>
      <c r="K579" s="18" t="s">
        <v>401</v>
      </c>
      <c r="L579" s="34">
        <v>10</v>
      </c>
    </row>
    <row r="580" s="2" customFormat="1" ht="26" customHeight="1" spans="1:12">
      <c r="A580" s="23">
        <v>1056</v>
      </c>
      <c r="B580" s="73" t="s">
        <v>953</v>
      </c>
      <c r="C580" s="74" t="s">
        <v>951</v>
      </c>
      <c r="D580" s="19" t="s">
        <v>51</v>
      </c>
      <c r="E580" s="75">
        <v>9787540153977</v>
      </c>
      <c r="F580" s="76">
        <v>32</v>
      </c>
      <c r="G580" s="76">
        <v>9</v>
      </c>
      <c r="H580" s="77">
        <f>F580/G580</f>
        <v>3.55555555555556</v>
      </c>
      <c r="I580" s="73" t="s">
        <v>952</v>
      </c>
      <c r="J580" s="74" t="s">
        <v>30</v>
      </c>
      <c r="K580" s="18" t="s">
        <v>401</v>
      </c>
      <c r="L580" s="34">
        <v>10</v>
      </c>
    </row>
    <row r="581" s="2" customFormat="1" ht="26" customHeight="1" spans="1:12">
      <c r="A581" s="23">
        <v>1057</v>
      </c>
      <c r="B581" s="73" t="s">
        <v>954</v>
      </c>
      <c r="C581" s="74" t="s">
        <v>951</v>
      </c>
      <c r="D581" s="19" t="s">
        <v>15</v>
      </c>
      <c r="E581" s="75">
        <v>9787540154004</v>
      </c>
      <c r="F581" s="76">
        <v>29.8</v>
      </c>
      <c r="G581" s="76">
        <v>9</v>
      </c>
      <c r="H581" s="77">
        <f>F581/G581</f>
        <v>3.31111111111111</v>
      </c>
      <c r="I581" s="73" t="s">
        <v>952</v>
      </c>
      <c r="J581" s="74" t="s">
        <v>30</v>
      </c>
      <c r="K581" s="18" t="s">
        <v>401</v>
      </c>
      <c r="L581" s="34">
        <v>10</v>
      </c>
    </row>
    <row r="582" s="2" customFormat="1" ht="26" customHeight="1" spans="1:12">
      <c r="A582" s="16">
        <v>1058</v>
      </c>
      <c r="B582" s="73" t="s">
        <v>955</v>
      </c>
      <c r="C582" s="74" t="s">
        <v>951</v>
      </c>
      <c r="D582" s="19" t="s">
        <v>21</v>
      </c>
      <c r="E582" s="75">
        <v>9787540154905</v>
      </c>
      <c r="F582" s="76">
        <v>32</v>
      </c>
      <c r="G582" s="76">
        <v>9</v>
      </c>
      <c r="H582" s="77">
        <f>F582/G582</f>
        <v>3.55555555555556</v>
      </c>
      <c r="I582" s="73" t="s">
        <v>952</v>
      </c>
      <c r="J582" s="74" t="s">
        <v>30</v>
      </c>
      <c r="K582" s="18" t="s">
        <v>401</v>
      </c>
      <c r="L582" s="34">
        <v>10</v>
      </c>
    </row>
    <row r="583" s="2" customFormat="1" ht="26" customHeight="1" spans="1:12">
      <c r="A583" s="23">
        <v>1059</v>
      </c>
      <c r="B583" s="78" t="s">
        <v>956</v>
      </c>
      <c r="C583" s="79" t="s">
        <v>957</v>
      </c>
      <c r="D583" s="19" t="s">
        <v>47</v>
      </c>
      <c r="E583" s="80">
        <v>9787215131538</v>
      </c>
      <c r="F583" s="81">
        <v>48</v>
      </c>
      <c r="G583" s="81">
        <v>15.75</v>
      </c>
      <c r="H583" s="81">
        <v>3.05</v>
      </c>
      <c r="I583" s="78">
        <v>16</v>
      </c>
      <c r="J583" s="79" t="s">
        <v>30</v>
      </c>
      <c r="K583" s="24" t="s">
        <v>958</v>
      </c>
      <c r="L583" s="34">
        <v>10</v>
      </c>
    </row>
    <row r="584" s="2" customFormat="1" ht="26" customHeight="1" spans="1:12">
      <c r="A584" s="23">
        <v>1060</v>
      </c>
      <c r="B584" s="78" t="s">
        <v>959</v>
      </c>
      <c r="C584" s="79" t="s">
        <v>957</v>
      </c>
      <c r="D584" s="19" t="s">
        <v>15</v>
      </c>
      <c r="E584" s="80">
        <v>9787215118591</v>
      </c>
      <c r="F584" s="81">
        <v>45</v>
      </c>
      <c r="G584" s="81">
        <v>10.75</v>
      </c>
      <c r="H584" s="81">
        <v>4.19</v>
      </c>
      <c r="I584" s="78">
        <v>16</v>
      </c>
      <c r="J584" s="79" t="s">
        <v>30</v>
      </c>
      <c r="K584" s="24" t="s">
        <v>960</v>
      </c>
      <c r="L584" s="34">
        <v>10</v>
      </c>
    </row>
    <row r="585" s="2" customFormat="1" ht="26" customHeight="1" spans="1:12">
      <c r="A585" s="16">
        <v>1061</v>
      </c>
      <c r="B585" s="78" t="s">
        <v>961</v>
      </c>
      <c r="C585" s="79" t="s">
        <v>957</v>
      </c>
      <c r="D585" s="19" t="s">
        <v>15</v>
      </c>
      <c r="E585" s="80">
        <v>9787215118676</v>
      </c>
      <c r="F585" s="81">
        <v>45</v>
      </c>
      <c r="G585" s="81">
        <v>10</v>
      </c>
      <c r="H585" s="81">
        <v>4.5</v>
      </c>
      <c r="I585" s="78">
        <v>16</v>
      </c>
      <c r="J585" s="79" t="s">
        <v>30</v>
      </c>
      <c r="K585" s="24" t="s">
        <v>960</v>
      </c>
      <c r="L585" s="34">
        <v>10</v>
      </c>
    </row>
    <row r="586" s="2" customFormat="1" ht="26" customHeight="1" spans="1:12">
      <c r="A586" s="23">
        <v>1062</v>
      </c>
      <c r="B586" s="78" t="s">
        <v>962</v>
      </c>
      <c r="C586" s="79" t="s">
        <v>957</v>
      </c>
      <c r="D586" s="19" t="s">
        <v>15</v>
      </c>
      <c r="E586" s="80">
        <v>9787215118577</v>
      </c>
      <c r="F586" s="81">
        <v>45</v>
      </c>
      <c r="G586" s="81">
        <v>11</v>
      </c>
      <c r="H586" s="81">
        <v>4.09</v>
      </c>
      <c r="I586" s="78">
        <v>16</v>
      </c>
      <c r="J586" s="79" t="s">
        <v>30</v>
      </c>
      <c r="K586" s="24" t="s">
        <v>960</v>
      </c>
      <c r="L586" s="34">
        <v>10</v>
      </c>
    </row>
    <row r="587" s="2" customFormat="1" ht="26" customHeight="1" spans="1:12">
      <c r="A587" s="23">
        <v>1063</v>
      </c>
      <c r="B587" s="78" t="s">
        <v>963</v>
      </c>
      <c r="C587" s="79" t="s">
        <v>957</v>
      </c>
      <c r="D587" s="19" t="s">
        <v>15</v>
      </c>
      <c r="E587" s="80">
        <v>9787215118587</v>
      </c>
      <c r="F587" s="81">
        <v>45</v>
      </c>
      <c r="G587" s="81">
        <v>10.75</v>
      </c>
      <c r="H587" s="81">
        <v>4.19</v>
      </c>
      <c r="I587" s="78">
        <v>16</v>
      </c>
      <c r="J587" s="79" t="s">
        <v>30</v>
      </c>
      <c r="K587" s="24" t="s">
        <v>960</v>
      </c>
      <c r="L587" s="34">
        <v>10</v>
      </c>
    </row>
    <row r="588" s="2" customFormat="1" ht="26" customHeight="1" spans="1:12">
      <c r="A588" s="16">
        <v>1064</v>
      </c>
      <c r="B588" s="78" t="s">
        <v>964</v>
      </c>
      <c r="C588" s="79" t="s">
        <v>957</v>
      </c>
      <c r="D588" s="19" t="s">
        <v>255</v>
      </c>
      <c r="E588" s="80">
        <v>9787215127432</v>
      </c>
      <c r="F588" s="81">
        <v>88</v>
      </c>
      <c r="G588" s="81">
        <v>18.75</v>
      </c>
      <c r="H588" s="81">
        <v>4.69</v>
      </c>
      <c r="I588" s="78">
        <v>16</v>
      </c>
      <c r="J588" s="79" t="s">
        <v>30</v>
      </c>
      <c r="K588" s="24" t="s">
        <v>965</v>
      </c>
      <c r="L588" s="34">
        <v>10</v>
      </c>
    </row>
    <row r="589" s="2" customFormat="1" ht="26" customHeight="1" spans="1:12">
      <c r="A589" s="23">
        <v>1065</v>
      </c>
      <c r="B589" s="78" t="s">
        <v>966</v>
      </c>
      <c r="C589" s="79" t="s">
        <v>957</v>
      </c>
      <c r="D589" s="19" t="s">
        <v>15</v>
      </c>
      <c r="E589" s="80">
        <v>9787215127043</v>
      </c>
      <c r="F589" s="81">
        <v>58</v>
      </c>
      <c r="G589" s="81">
        <v>16</v>
      </c>
      <c r="H589" s="81">
        <v>3.63</v>
      </c>
      <c r="I589" s="78">
        <v>16</v>
      </c>
      <c r="J589" s="79" t="s">
        <v>30</v>
      </c>
      <c r="K589" s="24" t="s">
        <v>965</v>
      </c>
      <c r="L589" s="34">
        <v>10</v>
      </c>
    </row>
    <row r="590" s="2" customFormat="1" ht="26" customHeight="1" spans="1:12">
      <c r="A590" s="23">
        <v>1066</v>
      </c>
      <c r="B590" s="78" t="s">
        <v>967</v>
      </c>
      <c r="C590" s="79" t="s">
        <v>957</v>
      </c>
      <c r="D590" s="19" t="s">
        <v>75</v>
      </c>
      <c r="E590" s="80">
        <v>9787215128842</v>
      </c>
      <c r="F590" s="81">
        <v>36</v>
      </c>
      <c r="G590" s="81">
        <v>16</v>
      </c>
      <c r="H590" s="81">
        <v>2.25</v>
      </c>
      <c r="I590" s="78">
        <v>16</v>
      </c>
      <c r="J590" s="79" t="s">
        <v>30</v>
      </c>
      <c r="K590" s="24" t="s">
        <v>965</v>
      </c>
      <c r="L590" s="34">
        <v>10</v>
      </c>
    </row>
    <row r="591" s="2" customFormat="1" ht="26" customHeight="1" spans="1:12">
      <c r="A591" s="16">
        <v>1067</v>
      </c>
      <c r="B591" s="78" t="s">
        <v>968</v>
      </c>
      <c r="C591" s="79" t="s">
        <v>957</v>
      </c>
      <c r="D591" s="19" t="s">
        <v>94</v>
      </c>
      <c r="E591" s="80">
        <v>9787215114029</v>
      </c>
      <c r="F591" s="81">
        <v>48</v>
      </c>
      <c r="G591" s="81">
        <v>23</v>
      </c>
      <c r="H591" s="81">
        <v>2.09</v>
      </c>
      <c r="I591" s="78">
        <v>16</v>
      </c>
      <c r="J591" s="79" t="s">
        <v>30</v>
      </c>
      <c r="K591" s="24" t="s">
        <v>965</v>
      </c>
      <c r="L591" s="34">
        <v>10</v>
      </c>
    </row>
    <row r="592" s="2" customFormat="1" ht="26" customHeight="1" spans="1:12">
      <c r="A592" s="23">
        <v>1068</v>
      </c>
      <c r="B592" s="78" t="s">
        <v>969</v>
      </c>
      <c r="C592" s="79" t="s">
        <v>957</v>
      </c>
      <c r="D592" s="19" t="s">
        <v>101</v>
      </c>
      <c r="E592" s="80">
        <v>9787215130203</v>
      </c>
      <c r="F592" s="81">
        <v>79</v>
      </c>
      <c r="G592" s="81">
        <v>20.25</v>
      </c>
      <c r="H592" s="81">
        <v>3.9</v>
      </c>
      <c r="I592" s="78">
        <v>16</v>
      </c>
      <c r="J592" s="79" t="s">
        <v>459</v>
      </c>
      <c r="K592" s="24" t="s">
        <v>965</v>
      </c>
      <c r="L592" s="34">
        <v>10</v>
      </c>
    </row>
    <row r="593" s="2" customFormat="1" ht="26" customHeight="1" spans="1:12">
      <c r="A593" s="23">
        <v>1069</v>
      </c>
      <c r="B593" s="78" t="s">
        <v>970</v>
      </c>
      <c r="C593" s="79" t="s">
        <v>957</v>
      </c>
      <c r="D593" s="19" t="s">
        <v>47</v>
      </c>
      <c r="E593" s="80">
        <v>9787215106772</v>
      </c>
      <c r="F593" s="81">
        <v>49</v>
      </c>
      <c r="G593" s="81">
        <v>8.625</v>
      </c>
      <c r="H593" s="81">
        <v>5.68</v>
      </c>
      <c r="I593" s="78">
        <v>32</v>
      </c>
      <c r="J593" s="79" t="s">
        <v>30</v>
      </c>
      <c r="K593" s="24" t="s">
        <v>965</v>
      </c>
      <c r="L593" s="34">
        <v>10</v>
      </c>
    </row>
    <row r="594" s="2" customFormat="1" ht="26" customHeight="1" spans="1:12">
      <c r="A594" s="16">
        <v>1070</v>
      </c>
      <c r="B594" s="78" t="s">
        <v>971</v>
      </c>
      <c r="C594" s="79" t="s">
        <v>957</v>
      </c>
      <c r="D594" s="19" t="s">
        <v>75</v>
      </c>
      <c r="E594" s="80">
        <v>9787215130050</v>
      </c>
      <c r="F594" s="81">
        <v>56</v>
      </c>
      <c r="G594" s="81">
        <v>18.75</v>
      </c>
      <c r="H594" s="81">
        <v>2.99</v>
      </c>
      <c r="I594" s="78">
        <v>16</v>
      </c>
      <c r="J594" s="79" t="s">
        <v>30</v>
      </c>
      <c r="K594" s="24" t="s">
        <v>965</v>
      </c>
      <c r="L594" s="34">
        <v>10</v>
      </c>
    </row>
    <row r="595" s="2" customFormat="1" ht="26" customHeight="1" spans="1:12">
      <c r="A595" s="23">
        <v>1071</v>
      </c>
      <c r="B595" s="78" t="s">
        <v>972</v>
      </c>
      <c r="C595" s="79" t="s">
        <v>957</v>
      </c>
      <c r="D595" s="19" t="s">
        <v>181</v>
      </c>
      <c r="E595" s="80">
        <v>9787215127210</v>
      </c>
      <c r="F595" s="81">
        <v>9</v>
      </c>
      <c r="G595" s="81">
        <v>6</v>
      </c>
      <c r="H595" s="81">
        <v>0.7</v>
      </c>
      <c r="I595" s="78">
        <v>16</v>
      </c>
      <c r="J595" s="79" t="s">
        <v>459</v>
      </c>
      <c r="K595" s="24" t="s">
        <v>965</v>
      </c>
      <c r="L595" s="34">
        <v>10</v>
      </c>
    </row>
    <row r="596" s="2" customFormat="1" ht="26" customHeight="1" spans="1:12">
      <c r="A596" s="23">
        <v>1072</v>
      </c>
      <c r="B596" s="78" t="s">
        <v>973</v>
      </c>
      <c r="C596" s="79" t="s">
        <v>957</v>
      </c>
      <c r="D596" s="19" t="s">
        <v>47</v>
      </c>
      <c r="E596" s="80">
        <v>9787215130548</v>
      </c>
      <c r="F596" s="82">
        <v>39</v>
      </c>
      <c r="G596" s="82">
        <v>6.0625</v>
      </c>
      <c r="H596" s="82">
        <v>5.88</v>
      </c>
      <c r="I596" s="78">
        <v>32</v>
      </c>
      <c r="J596" s="79" t="s">
        <v>30</v>
      </c>
      <c r="K596" s="24" t="s">
        <v>965</v>
      </c>
      <c r="L596" s="34">
        <v>10</v>
      </c>
    </row>
    <row r="597" s="2" customFormat="1" ht="26" customHeight="1" spans="1:12">
      <c r="A597" s="16">
        <v>1073</v>
      </c>
      <c r="B597" s="78" t="s">
        <v>974</v>
      </c>
      <c r="C597" s="79" t="s">
        <v>957</v>
      </c>
      <c r="D597" s="19" t="s">
        <v>51</v>
      </c>
      <c r="E597" s="80">
        <v>9787215130531</v>
      </c>
      <c r="F597" s="81">
        <v>68</v>
      </c>
      <c r="G597" s="81">
        <v>16</v>
      </c>
      <c r="H597" s="81">
        <v>4.25</v>
      </c>
      <c r="I597" s="78">
        <v>16</v>
      </c>
      <c r="J597" s="79" t="s">
        <v>30</v>
      </c>
      <c r="K597" s="24" t="s">
        <v>960</v>
      </c>
      <c r="L597" s="34">
        <v>10</v>
      </c>
    </row>
    <row r="598" s="2" customFormat="1" ht="26" customHeight="1" spans="1:12">
      <c r="A598" s="23">
        <v>1074</v>
      </c>
      <c r="B598" s="78" t="s">
        <v>975</v>
      </c>
      <c r="C598" s="79" t="s">
        <v>957</v>
      </c>
      <c r="D598" s="19" t="s">
        <v>112</v>
      </c>
      <c r="E598" s="80">
        <v>9787215132443</v>
      </c>
      <c r="F598" s="81">
        <v>98</v>
      </c>
      <c r="G598" s="81">
        <v>27</v>
      </c>
      <c r="H598" s="81">
        <v>3.63</v>
      </c>
      <c r="I598" s="78">
        <v>16</v>
      </c>
      <c r="J598" s="79" t="s">
        <v>459</v>
      </c>
      <c r="K598" s="24" t="s">
        <v>960</v>
      </c>
      <c r="L598" s="34">
        <v>10</v>
      </c>
    </row>
    <row r="599" s="2" customFormat="1" ht="26" customHeight="1" spans="1:12">
      <c r="A599" s="23">
        <v>1075</v>
      </c>
      <c r="B599" s="73" t="s">
        <v>976</v>
      </c>
      <c r="C599" s="74" t="s">
        <v>977</v>
      </c>
      <c r="D599" s="19" t="s">
        <v>94</v>
      </c>
      <c r="E599" s="75" t="s">
        <v>978</v>
      </c>
      <c r="F599" s="76" t="s">
        <v>979</v>
      </c>
      <c r="G599" s="76">
        <v>7.25</v>
      </c>
      <c r="H599" s="77">
        <f t="shared" ref="H599:H662" si="20">F599/G599</f>
        <v>4.82758620689655</v>
      </c>
      <c r="I599" s="84" t="s">
        <v>523</v>
      </c>
      <c r="J599" s="74" t="s">
        <v>30</v>
      </c>
      <c r="K599" s="18" t="s">
        <v>980</v>
      </c>
      <c r="L599" s="34">
        <v>10</v>
      </c>
    </row>
    <row r="600" s="2" customFormat="1" ht="26" customHeight="1" spans="1:12">
      <c r="A600" s="16">
        <v>1076</v>
      </c>
      <c r="B600" s="73" t="s">
        <v>981</v>
      </c>
      <c r="C600" s="74" t="s">
        <v>977</v>
      </c>
      <c r="D600" s="19" t="s">
        <v>81</v>
      </c>
      <c r="E600" s="75" t="s">
        <v>982</v>
      </c>
      <c r="F600" s="76" t="s">
        <v>983</v>
      </c>
      <c r="G600" s="76">
        <v>8.125</v>
      </c>
      <c r="H600" s="77">
        <f t="shared" si="20"/>
        <v>4.67692307692308</v>
      </c>
      <c r="I600" s="84" t="s">
        <v>523</v>
      </c>
      <c r="J600" s="74" t="s">
        <v>30</v>
      </c>
      <c r="K600" s="18" t="s">
        <v>980</v>
      </c>
      <c r="L600" s="34">
        <v>10</v>
      </c>
    </row>
    <row r="601" s="2" customFormat="1" ht="26" customHeight="1" spans="1:12">
      <c r="A601" s="23">
        <v>1077</v>
      </c>
      <c r="B601" s="73" t="s">
        <v>984</v>
      </c>
      <c r="C601" s="74" t="s">
        <v>977</v>
      </c>
      <c r="D601" s="19" t="s">
        <v>255</v>
      </c>
      <c r="E601" s="75" t="s">
        <v>985</v>
      </c>
      <c r="F601" s="76" t="s">
        <v>979</v>
      </c>
      <c r="G601" s="76">
        <v>7</v>
      </c>
      <c r="H601" s="77">
        <f t="shared" si="20"/>
        <v>5</v>
      </c>
      <c r="I601" s="84" t="s">
        <v>523</v>
      </c>
      <c r="J601" s="74" t="s">
        <v>30</v>
      </c>
      <c r="K601" s="18" t="s">
        <v>980</v>
      </c>
      <c r="L601" s="34">
        <v>10</v>
      </c>
    </row>
    <row r="602" s="2" customFormat="1" ht="26" customHeight="1" spans="1:12">
      <c r="A602" s="23">
        <v>1078</v>
      </c>
      <c r="B602" s="73" t="s">
        <v>986</v>
      </c>
      <c r="C602" s="74" t="s">
        <v>977</v>
      </c>
      <c r="D602" s="19" t="s">
        <v>15</v>
      </c>
      <c r="E602" s="75" t="s">
        <v>987</v>
      </c>
      <c r="F602" s="76" t="s">
        <v>979</v>
      </c>
      <c r="G602" s="76">
        <v>6.25</v>
      </c>
      <c r="H602" s="77">
        <f t="shared" si="20"/>
        <v>5.6</v>
      </c>
      <c r="I602" s="84" t="s">
        <v>523</v>
      </c>
      <c r="J602" s="74" t="s">
        <v>30</v>
      </c>
      <c r="K602" s="18" t="s">
        <v>980</v>
      </c>
      <c r="L602" s="34">
        <v>10</v>
      </c>
    </row>
    <row r="603" s="2" customFormat="1" ht="26" customHeight="1" spans="1:12">
      <c r="A603" s="16">
        <v>1079</v>
      </c>
      <c r="B603" s="73" t="s">
        <v>988</v>
      </c>
      <c r="C603" s="74" t="s">
        <v>977</v>
      </c>
      <c r="D603" s="19" t="s">
        <v>181</v>
      </c>
      <c r="E603" s="75" t="s">
        <v>989</v>
      </c>
      <c r="F603" s="76" t="s">
        <v>990</v>
      </c>
      <c r="G603" s="76">
        <v>5.125</v>
      </c>
      <c r="H603" s="77">
        <f t="shared" si="20"/>
        <v>5.85365853658537</v>
      </c>
      <c r="I603" s="84" t="s">
        <v>523</v>
      </c>
      <c r="J603" s="74" t="s">
        <v>30</v>
      </c>
      <c r="K603" s="18" t="s">
        <v>980</v>
      </c>
      <c r="L603" s="34">
        <v>10</v>
      </c>
    </row>
    <row r="604" s="2" customFormat="1" ht="26" customHeight="1" spans="1:12">
      <c r="A604" s="23">
        <v>1080</v>
      </c>
      <c r="B604" s="73" t="s">
        <v>991</v>
      </c>
      <c r="C604" s="74" t="s">
        <v>977</v>
      </c>
      <c r="D604" s="19" t="s">
        <v>21</v>
      </c>
      <c r="E604" s="75" t="s">
        <v>992</v>
      </c>
      <c r="F604" s="76" t="s">
        <v>979</v>
      </c>
      <c r="G604" s="76">
        <v>6.5</v>
      </c>
      <c r="H604" s="77">
        <f t="shared" si="20"/>
        <v>5.38461538461539</v>
      </c>
      <c r="I604" s="84" t="s">
        <v>523</v>
      </c>
      <c r="J604" s="74" t="s">
        <v>30</v>
      </c>
      <c r="K604" s="18" t="s">
        <v>980</v>
      </c>
      <c r="L604" s="34">
        <v>10</v>
      </c>
    </row>
    <row r="605" s="2" customFormat="1" ht="26" customHeight="1" spans="1:12">
      <c r="A605" s="23">
        <v>1081</v>
      </c>
      <c r="B605" s="73" t="s">
        <v>993</v>
      </c>
      <c r="C605" s="74" t="s">
        <v>977</v>
      </c>
      <c r="D605" s="19" t="s">
        <v>94</v>
      </c>
      <c r="E605" s="75" t="s">
        <v>994</v>
      </c>
      <c r="F605" s="76" t="s">
        <v>995</v>
      </c>
      <c r="G605" s="76">
        <v>6.125</v>
      </c>
      <c r="H605" s="77">
        <f t="shared" si="20"/>
        <v>5.22448979591837</v>
      </c>
      <c r="I605" s="84" t="s">
        <v>523</v>
      </c>
      <c r="J605" s="74" t="s">
        <v>30</v>
      </c>
      <c r="K605" s="18" t="s">
        <v>980</v>
      </c>
      <c r="L605" s="34">
        <v>10</v>
      </c>
    </row>
    <row r="606" s="2" customFormat="1" ht="26" customHeight="1" spans="1:12">
      <c r="A606" s="16">
        <v>1082</v>
      </c>
      <c r="B606" s="73" t="s">
        <v>996</v>
      </c>
      <c r="C606" s="74" t="s">
        <v>977</v>
      </c>
      <c r="D606" s="19" t="s">
        <v>255</v>
      </c>
      <c r="E606" s="75" t="s">
        <v>997</v>
      </c>
      <c r="F606" s="76" t="s">
        <v>979</v>
      </c>
      <c r="G606" s="76">
        <v>6.875</v>
      </c>
      <c r="H606" s="77">
        <f t="shared" si="20"/>
        <v>5.09090909090909</v>
      </c>
      <c r="I606" s="84" t="s">
        <v>523</v>
      </c>
      <c r="J606" s="74" t="s">
        <v>30</v>
      </c>
      <c r="K606" s="18" t="s">
        <v>980</v>
      </c>
      <c r="L606" s="34">
        <v>10</v>
      </c>
    </row>
    <row r="607" s="2" customFormat="1" ht="26" customHeight="1" spans="1:12">
      <c r="A607" s="23">
        <v>1083</v>
      </c>
      <c r="B607" s="73" t="s">
        <v>998</v>
      </c>
      <c r="C607" s="74" t="s">
        <v>977</v>
      </c>
      <c r="D607" s="19" t="s">
        <v>21</v>
      </c>
      <c r="E607" s="75" t="s">
        <v>999</v>
      </c>
      <c r="F607" s="76" t="s">
        <v>1000</v>
      </c>
      <c r="G607" s="76">
        <v>9.5</v>
      </c>
      <c r="H607" s="77">
        <f t="shared" si="20"/>
        <v>4.10526315789474</v>
      </c>
      <c r="I607" s="84" t="s">
        <v>523</v>
      </c>
      <c r="J607" s="74" t="s">
        <v>30</v>
      </c>
      <c r="K607" s="18" t="s">
        <v>980</v>
      </c>
      <c r="L607" s="34">
        <v>10</v>
      </c>
    </row>
    <row r="608" s="2" customFormat="1" ht="26" customHeight="1" spans="1:12">
      <c r="A608" s="23">
        <v>1084</v>
      </c>
      <c r="B608" s="73" t="s">
        <v>1001</v>
      </c>
      <c r="C608" s="74" t="s">
        <v>977</v>
      </c>
      <c r="D608" s="19" t="s">
        <v>15</v>
      </c>
      <c r="E608" s="75" t="s">
        <v>1002</v>
      </c>
      <c r="F608" s="76" t="s">
        <v>995</v>
      </c>
      <c r="G608" s="76">
        <v>5.875</v>
      </c>
      <c r="H608" s="77">
        <f t="shared" si="20"/>
        <v>5.4468085106383</v>
      </c>
      <c r="I608" s="84" t="s">
        <v>523</v>
      </c>
      <c r="J608" s="74" t="s">
        <v>30</v>
      </c>
      <c r="K608" s="18" t="s">
        <v>980</v>
      </c>
      <c r="L608" s="34">
        <v>10</v>
      </c>
    </row>
    <row r="609" s="2" customFormat="1" ht="26" customHeight="1" spans="1:12">
      <c r="A609" s="16">
        <v>1085</v>
      </c>
      <c r="B609" s="73" t="s">
        <v>1003</v>
      </c>
      <c r="C609" s="74" t="s">
        <v>977</v>
      </c>
      <c r="D609" s="19" t="s">
        <v>75</v>
      </c>
      <c r="E609" s="75" t="s">
        <v>1004</v>
      </c>
      <c r="F609" s="76" t="s">
        <v>979</v>
      </c>
      <c r="G609" s="76">
        <v>6</v>
      </c>
      <c r="H609" s="77">
        <f t="shared" si="20"/>
        <v>5.83333333333333</v>
      </c>
      <c r="I609" s="84" t="s">
        <v>523</v>
      </c>
      <c r="J609" s="74" t="s">
        <v>30</v>
      </c>
      <c r="K609" s="18" t="s">
        <v>980</v>
      </c>
      <c r="L609" s="34">
        <v>10</v>
      </c>
    </row>
    <row r="610" s="2" customFormat="1" ht="26" customHeight="1" spans="1:12">
      <c r="A610" s="23">
        <v>1086</v>
      </c>
      <c r="B610" s="73" t="s">
        <v>1005</v>
      </c>
      <c r="C610" s="74" t="s">
        <v>977</v>
      </c>
      <c r="D610" s="19" t="s">
        <v>75</v>
      </c>
      <c r="E610" s="75" t="s">
        <v>1006</v>
      </c>
      <c r="F610" s="76" t="s">
        <v>1007</v>
      </c>
      <c r="G610" s="76">
        <v>5.5</v>
      </c>
      <c r="H610" s="77">
        <f t="shared" si="20"/>
        <v>5.27272727272727</v>
      </c>
      <c r="I610" s="84" t="s">
        <v>523</v>
      </c>
      <c r="J610" s="74" t="s">
        <v>30</v>
      </c>
      <c r="K610" s="18" t="s">
        <v>980</v>
      </c>
      <c r="L610" s="34">
        <v>10</v>
      </c>
    </row>
    <row r="611" s="2" customFormat="1" ht="26" customHeight="1" spans="1:12">
      <c r="A611" s="23">
        <v>1087</v>
      </c>
      <c r="B611" s="73" t="s">
        <v>1008</v>
      </c>
      <c r="C611" s="74" t="s">
        <v>977</v>
      </c>
      <c r="D611" s="19" t="s">
        <v>33</v>
      </c>
      <c r="E611" s="75" t="s">
        <v>1009</v>
      </c>
      <c r="F611" s="76" t="s">
        <v>979</v>
      </c>
      <c r="G611" s="76">
        <v>7.125</v>
      </c>
      <c r="H611" s="77">
        <f t="shared" si="20"/>
        <v>4.91228070175439</v>
      </c>
      <c r="I611" s="84" t="s">
        <v>523</v>
      </c>
      <c r="J611" s="74" t="s">
        <v>30</v>
      </c>
      <c r="K611" s="18" t="s">
        <v>980</v>
      </c>
      <c r="L611" s="34">
        <v>10</v>
      </c>
    </row>
    <row r="612" s="2" customFormat="1" ht="26" customHeight="1" spans="1:12">
      <c r="A612" s="16">
        <v>1088</v>
      </c>
      <c r="B612" s="73" t="s">
        <v>1010</v>
      </c>
      <c r="C612" s="74" t="s">
        <v>977</v>
      </c>
      <c r="D612" s="19" t="s">
        <v>89</v>
      </c>
      <c r="E612" s="75" t="s">
        <v>1011</v>
      </c>
      <c r="F612" s="76" t="s">
        <v>1012</v>
      </c>
      <c r="G612" s="76">
        <v>7.25</v>
      </c>
      <c r="H612" s="77">
        <f t="shared" si="20"/>
        <v>7.72413793103448</v>
      </c>
      <c r="I612" s="84" t="s">
        <v>523</v>
      </c>
      <c r="J612" s="74" t="s">
        <v>30</v>
      </c>
      <c r="K612" s="18" t="s">
        <v>980</v>
      </c>
      <c r="L612" s="34">
        <v>10</v>
      </c>
    </row>
    <row r="613" s="2" customFormat="1" ht="26" customHeight="1" spans="1:12">
      <c r="A613" s="23">
        <v>1089</v>
      </c>
      <c r="B613" s="73" t="s">
        <v>1013</v>
      </c>
      <c r="C613" s="74" t="s">
        <v>977</v>
      </c>
      <c r="D613" s="19" t="s">
        <v>79</v>
      </c>
      <c r="E613" s="75" t="s">
        <v>1014</v>
      </c>
      <c r="F613" s="76" t="s">
        <v>983</v>
      </c>
      <c r="G613" s="76">
        <v>8.75</v>
      </c>
      <c r="H613" s="77">
        <f t="shared" si="20"/>
        <v>4.34285714285714</v>
      </c>
      <c r="I613" s="84" t="s">
        <v>523</v>
      </c>
      <c r="J613" s="74" t="s">
        <v>30</v>
      </c>
      <c r="K613" s="18" t="s">
        <v>980</v>
      </c>
      <c r="L613" s="34">
        <v>10</v>
      </c>
    </row>
    <row r="614" s="2" customFormat="1" ht="26" customHeight="1" spans="1:12">
      <c r="A614" s="23">
        <v>1090</v>
      </c>
      <c r="B614" s="73" t="s">
        <v>1015</v>
      </c>
      <c r="C614" s="74" t="s">
        <v>977</v>
      </c>
      <c r="D614" s="19" t="s">
        <v>75</v>
      </c>
      <c r="E614" s="75" t="s">
        <v>1016</v>
      </c>
      <c r="F614" s="76" t="s">
        <v>1017</v>
      </c>
      <c r="G614" s="76">
        <v>18</v>
      </c>
      <c r="H614" s="77">
        <f t="shared" si="20"/>
        <v>2.33333333333333</v>
      </c>
      <c r="I614" s="84" t="s">
        <v>22</v>
      </c>
      <c r="J614" s="74" t="s">
        <v>30</v>
      </c>
      <c r="K614" s="18" t="s">
        <v>980</v>
      </c>
      <c r="L614" s="34">
        <v>10</v>
      </c>
    </row>
    <row r="615" s="2" customFormat="1" ht="26" customHeight="1" spans="1:12">
      <c r="A615" s="16">
        <v>1091</v>
      </c>
      <c r="B615" s="73" t="s">
        <v>1018</v>
      </c>
      <c r="C615" s="74" t="s">
        <v>977</v>
      </c>
      <c r="D615" s="19" t="s">
        <v>77</v>
      </c>
      <c r="E615" s="75" t="s">
        <v>1019</v>
      </c>
      <c r="F615" s="76" t="s">
        <v>1020</v>
      </c>
      <c r="G615" s="76">
        <v>27.5</v>
      </c>
      <c r="H615" s="77">
        <f t="shared" si="20"/>
        <v>2.47272727272727</v>
      </c>
      <c r="I615" s="84" t="s">
        <v>22</v>
      </c>
      <c r="J615" s="74" t="s">
        <v>30</v>
      </c>
      <c r="K615" s="18" t="s">
        <v>980</v>
      </c>
      <c r="L615" s="34">
        <v>10</v>
      </c>
    </row>
    <row r="616" s="2" customFormat="1" ht="26" customHeight="1" spans="1:12">
      <c r="A616" s="23">
        <v>1092</v>
      </c>
      <c r="B616" s="73" t="s">
        <v>1021</v>
      </c>
      <c r="C616" s="74" t="s">
        <v>977</v>
      </c>
      <c r="D616" s="19" t="s">
        <v>740</v>
      </c>
      <c r="E616" s="75" t="s">
        <v>1022</v>
      </c>
      <c r="F616" s="76" t="s">
        <v>1023</v>
      </c>
      <c r="G616" s="76">
        <v>25.5</v>
      </c>
      <c r="H616" s="77">
        <f t="shared" si="20"/>
        <v>1.88235294117647</v>
      </c>
      <c r="I616" s="84" t="s">
        <v>22</v>
      </c>
      <c r="J616" s="74" t="s">
        <v>30</v>
      </c>
      <c r="K616" s="18" t="s">
        <v>980</v>
      </c>
      <c r="L616" s="34">
        <v>10</v>
      </c>
    </row>
    <row r="617" s="2" customFormat="1" ht="26" customHeight="1" spans="1:12">
      <c r="A617" s="23">
        <v>1093</v>
      </c>
      <c r="B617" s="73" t="s">
        <v>1024</v>
      </c>
      <c r="C617" s="74" t="s">
        <v>977</v>
      </c>
      <c r="D617" s="19" t="s">
        <v>21</v>
      </c>
      <c r="E617" s="75" t="s">
        <v>1025</v>
      </c>
      <c r="F617" s="76" t="s">
        <v>1023</v>
      </c>
      <c r="G617" s="76">
        <v>6.625</v>
      </c>
      <c r="H617" s="77">
        <f t="shared" si="20"/>
        <v>7.24528301886792</v>
      </c>
      <c r="I617" s="84" t="s">
        <v>523</v>
      </c>
      <c r="J617" s="74" t="s">
        <v>30</v>
      </c>
      <c r="K617" s="18" t="s">
        <v>980</v>
      </c>
      <c r="L617" s="34">
        <v>10</v>
      </c>
    </row>
    <row r="618" s="2" customFormat="1" ht="26" customHeight="1" spans="1:12">
      <c r="A618" s="16">
        <v>1094</v>
      </c>
      <c r="B618" s="73" t="s">
        <v>1026</v>
      </c>
      <c r="C618" s="74" t="s">
        <v>977</v>
      </c>
      <c r="D618" s="19" t="s">
        <v>94</v>
      </c>
      <c r="E618" s="75" t="s">
        <v>1027</v>
      </c>
      <c r="F618" s="76" t="s">
        <v>1028</v>
      </c>
      <c r="G618" s="76">
        <v>8.125</v>
      </c>
      <c r="H618" s="77">
        <f t="shared" si="20"/>
        <v>6.15384615384615</v>
      </c>
      <c r="I618" s="84" t="s">
        <v>523</v>
      </c>
      <c r="J618" s="74" t="s">
        <v>30</v>
      </c>
      <c r="K618" s="18" t="s">
        <v>980</v>
      </c>
      <c r="L618" s="34">
        <v>10</v>
      </c>
    </row>
    <row r="619" s="2" customFormat="1" ht="26" customHeight="1" spans="1:12">
      <c r="A619" s="23">
        <v>1095</v>
      </c>
      <c r="B619" s="73" t="s">
        <v>1029</v>
      </c>
      <c r="C619" s="74" t="s">
        <v>977</v>
      </c>
      <c r="D619" s="19" t="s">
        <v>407</v>
      </c>
      <c r="E619" s="75" t="s">
        <v>1030</v>
      </c>
      <c r="F619" s="76" t="s">
        <v>1031</v>
      </c>
      <c r="G619" s="76">
        <v>20.75</v>
      </c>
      <c r="H619" s="77">
        <f t="shared" si="20"/>
        <v>2.8433734939759</v>
      </c>
      <c r="I619" s="84" t="s">
        <v>22</v>
      </c>
      <c r="J619" s="74" t="s">
        <v>30</v>
      </c>
      <c r="K619" s="18" t="s">
        <v>980</v>
      </c>
      <c r="L619" s="34">
        <v>10</v>
      </c>
    </row>
    <row r="620" s="2" customFormat="1" ht="26" customHeight="1" spans="1:12">
      <c r="A620" s="23">
        <v>1096</v>
      </c>
      <c r="B620" s="73" t="s">
        <v>1032</v>
      </c>
      <c r="C620" s="74" t="s">
        <v>977</v>
      </c>
      <c r="D620" s="19" t="s">
        <v>47</v>
      </c>
      <c r="E620" s="75" t="s">
        <v>1033</v>
      </c>
      <c r="F620" s="76" t="s">
        <v>1020</v>
      </c>
      <c r="G620" s="76">
        <v>27.5</v>
      </c>
      <c r="H620" s="77">
        <f t="shared" si="20"/>
        <v>2.47272727272727</v>
      </c>
      <c r="I620" s="84" t="s">
        <v>22</v>
      </c>
      <c r="J620" s="74" t="s">
        <v>30</v>
      </c>
      <c r="K620" s="18" t="s">
        <v>980</v>
      </c>
      <c r="L620" s="34">
        <v>10</v>
      </c>
    </row>
    <row r="621" s="2" customFormat="1" ht="26" customHeight="1" spans="1:12">
      <c r="A621" s="16">
        <v>1097</v>
      </c>
      <c r="B621" s="73" t="s">
        <v>1034</v>
      </c>
      <c r="C621" s="74" t="s">
        <v>977</v>
      </c>
      <c r="D621" s="19" t="s">
        <v>77</v>
      </c>
      <c r="E621" s="75" t="s">
        <v>1035</v>
      </c>
      <c r="F621" s="76" t="s">
        <v>1036</v>
      </c>
      <c r="G621" s="76">
        <v>11</v>
      </c>
      <c r="H621" s="77">
        <f t="shared" si="20"/>
        <v>6</v>
      </c>
      <c r="I621" s="84" t="s">
        <v>523</v>
      </c>
      <c r="J621" s="74" t="s">
        <v>30</v>
      </c>
      <c r="K621" s="18" t="s">
        <v>980</v>
      </c>
      <c r="L621" s="34">
        <v>10</v>
      </c>
    </row>
    <row r="622" s="2" customFormat="1" ht="26" customHeight="1" spans="1:12">
      <c r="A622" s="23">
        <v>1098</v>
      </c>
      <c r="B622" s="73" t="s">
        <v>1037</v>
      </c>
      <c r="C622" s="74" t="s">
        <v>977</v>
      </c>
      <c r="D622" s="19" t="s">
        <v>55</v>
      </c>
      <c r="E622" s="75" t="s">
        <v>1038</v>
      </c>
      <c r="F622" s="76" t="s">
        <v>1023</v>
      </c>
      <c r="G622" s="76">
        <v>16.5</v>
      </c>
      <c r="H622" s="77">
        <f t="shared" si="20"/>
        <v>2.90909090909091</v>
      </c>
      <c r="I622" s="84" t="s">
        <v>22</v>
      </c>
      <c r="J622" s="74" t="s">
        <v>30</v>
      </c>
      <c r="K622" s="18" t="s">
        <v>980</v>
      </c>
      <c r="L622" s="34">
        <v>10</v>
      </c>
    </row>
    <row r="623" s="2" customFormat="1" ht="26" customHeight="1" spans="1:12">
      <c r="A623" s="23">
        <v>1099</v>
      </c>
      <c r="B623" s="17" t="s">
        <v>1039</v>
      </c>
      <c r="C623" s="50" t="s">
        <v>977</v>
      </c>
      <c r="D623" s="19" t="s">
        <v>101</v>
      </c>
      <c r="E623" s="28" t="s">
        <v>1040</v>
      </c>
      <c r="F623" s="26" t="s">
        <v>1023</v>
      </c>
      <c r="G623" s="26">
        <v>26.5</v>
      </c>
      <c r="H623" s="22">
        <f t="shared" si="20"/>
        <v>1.81132075471698</v>
      </c>
      <c r="I623" s="18" t="s">
        <v>22</v>
      </c>
      <c r="J623" s="50" t="s">
        <v>30</v>
      </c>
      <c r="K623" s="18" t="s">
        <v>980</v>
      </c>
      <c r="L623" s="34">
        <v>10</v>
      </c>
    </row>
    <row r="624" s="2" customFormat="1" ht="26" customHeight="1" spans="1:12">
      <c r="A624" s="16">
        <v>1100</v>
      </c>
      <c r="B624" s="17" t="s">
        <v>1041</v>
      </c>
      <c r="C624" s="50" t="s">
        <v>977</v>
      </c>
      <c r="D624" s="19" t="s">
        <v>38</v>
      </c>
      <c r="E624" s="28" t="s">
        <v>1042</v>
      </c>
      <c r="F624" s="26" t="s">
        <v>1028</v>
      </c>
      <c r="G624" s="26">
        <v>11.75</v>
      </c>
      <c r="H624" s="22">
        <f t="shared" si="20"/>
        <v>4.25531914893617</v>
      </c>
      <c r="I624" s="18" t="s">
        <v>523</v>
      </c>
      <c r="J624" s="50" t="s">
        <v>30</v>
      </c>
      <c r="K624" s="18" t="s">
        <v>980</v>
      </c>
      <c r="L624" s="34">
        <v>10</v>
      </c>
    </row>
    <row r="625" s="2" customFormat="1" ht="26" customHeight="1" spans="1:12">
      <c r="A625" s="23">
        <v>1101</v>
      </c>
      <c r="B625" s="17" t="s">
        <v>1043</v>
      </c>
      <c r="C625" s="50" t="s">
        <v>977</v>
      </c>
      <c r="D625" s="19" t="s">
        <v>407</v>
      </c>
      <c r="E625" s="28" t="s">
        <v>1044</v>
      </c>
      <c r="F625" s="26" t="s">
        <v>1023</v>
      </c>
      <c r="G625" s="26">
        <v>19</v>
      </c>
      <c r="H625" s="22">
        <f t="shared" si="20"/>
        <v>2.52631578947368</v>
      </c>
      <c r="I625" s="18" t="s">
        <v>22</v>
      </c>
      <c r="J625" s="50" t="s">
        <v>30</v>
      </c>
      <c r="K625" s="18" t="s">
        <v>980</v>
      </c>
      <c r="L625" s="34">
        <v>10</v>
      </c>
    </row>
    <row r="626" s="2" customFormat="1" ht="26" customHeight="1" spans="1:12">
      <c r="A626" s="23">
        <v>1102</v>
      </c>
      <c r="B626" s="17" t="s">
        <v>1045</v>
      </c>
      <c r="C626" s="50" t="s">
        <v>977</v>
      </c>
      <c r="D626" s="19" t="s">
        <v>407</v>
      </c>
      <c r="E626" s="28" t="s">
        <v>1046</v>
      </c>
      <c r="F626" s="26" t="s">
        <v>1020</v>
      </c>
      <c r="G626" s="26">
        <v>31.5</v>
      </c>
      <c r="H626" s="22">
        <f t="shared" si="20"/>
        <v>2.15873015873016</v>
      </c>
      <c r="I626" s="18" t="s">
        <v>22</v>
      </c>
      <c r="J626" s="50" t="s">
        <v>30</v>
      </c>
      <c r="K626" s="18" t="s">
        <v>980</v>
      </c>
      <c r="L626" s="34">
        <v>10</v>
      </c>
    </row>
    <row r="627" s="2" customFormat="1" ht="26" customHeight="1" spans="1:12">
      <c r="A627" s="16">
        <v>1103</v>
      </c>
      <c r="B627" s="17" t="s">
        <v>1047</v>
      </c>
      <c r="C627" s="50" t="s">
        <v>977</v>
      </c>
      <c r="D627" s="19" t="s">
        <v>264</v>
      </c>
      <c r="E627" s="28" t="s">
        <v>1048</v>
      </c>
      <c r="F627" s="26" t="s">
        <v>1049</v>
      </c>
      <c r="G627" s="26">
        <v>25</v>
      </c>
      <c r="H627" s="22">
        <f t="shared" si="20"/>
        <v>1.8</v>
      </c>
      <c r="I627" s="18" t="s">
        <v>22</v>
      </c>
      <c r="J627" s="50" t="s">
        <v>30</v>
      </c>
      <c r="K627" s="18" t="s">
        <v>980</v>
      </c>
      <c r="L627" s="34">
        <v>10</v>
      </c>
    </row>
    <row r="628" s="2" customFormat="1" ht="26" customHeight="1" spans="1:12">
      <c r="A628" s="23">
        <v>1104</v>
      </c>
      <c r="B628" s="17" t="s">
        <v>1050</v>
      </c>
      <c r="C628" s="50" t="s">
        <v>977</v>
      </c>
      <c r="D628" s="19" t="s">
        <v>15</v>
      </c>
      <c r="E628" s="28" t="s">
        <v>1051</v>
      </c>
      <c r="F628" s="26" t="s">
        <v>1052</v>
      </c>
      <c r="G628" s="26">
        <v>21</v>
      </c>
      <c r="H628" s="22">
        <f t="shared" si="20"/>
        <v>1.9047619047619</v>
      </c>
      <c r="I628" s="18" t="s">
        <v>22</v>
      </c>
      <c r="J628" s="50" t="s">
        <v>30</v>
      </c>
      <c r="K628" s="18" t="s">
        <v>980</v>
      </c>
      <c r="L628" s="34">
        <v>10</v>
      </c>
    </row>
    <row r="629" s="2" customFormat="1" ht="26" customHeight="1" spans="1:12">
      <c r="A629" s="23">
        <v>1105</v>
      </c>
      <c r="B629" s="17" t="s">
        <v>1053</v>
      </c>
      <c r="C629" s="50" t="s">
        <v>977</v>
      </c>
      <c r="D629" s="19" t="s">
        <v>168</v>
      </c>
      <c r="E629" s="28" t="s">
        <v>1054</v>
      </c>
      <c r="F629" s="26" t="s">
        <v>1023</v>
      </c>
      <c r="G629" s="26">
        <v>27.5</v>
      </c>
      <c r="H629" s="22">
        <f t="shared" si="20"/>
        <v>1.74545454545455</v>
      </c>
      <c r="I629" s="18" t="s">
        <v>22</v>
      </c>
      <c r="J629" s="50" t="s">
        <v>30</v>
      </c>
      <c r="K629" s="18" t="s">
        <v>980</v>
      </c>
      <c r="L629" s="34">
        <v>10</v>
      </c>
    </row>
    <row r="630" s="2" customFormat="1" ht="26" customHeight="1" spans="1:12">
      <c r="A630" s="16">
        <v>1106</v>
      </c>
      <c r="B630" s="17" t="s">
        <v>1055</v>
      </c>
      <c r="C630" s="50" t="s">
        <v>977</v>
      </c>
      <c r="D630" s="19" t="s">
        <v>49</v>
      </c>
      <c r="E630" s="28" t="s">
        <v>1056</v>
      </c>
      <c r="F630" s="26" t="s">
        <v>1057</v>
      </c>
      <c r="G630" s="26">
        <v>8.125</v>
      </c>
      <c r="H630" s="22">
        <f t="shared" si="20"/>
        <v>4.89846153846154</v>
      </c>
      <c r="I630" s="18" t="s">
        <v>523</v>
      </c>
      <c r="J630" s="50" t="s">
        <v>30</v>
      </c>
      <c r="K630" s="18" t="s">
        <v>980</v>
      </c>
      <c r="L630" s="34">
        <v>10</v>
      </c>
    </row>
    <row r="631" s="2" customFormat="1" ht="26" customHeight="1" spans="1:12">
      <c r="A631" s="23">
        <v>1107</v>
      </c>
      <c r="B631" s="17" t="s">
        <v>1058</v>
      </c>
      <c r="C631" s="50" t="s">
        <v>977</v>
      </c>
      <c r="D631" s="19" t="s">
        <v>47</v>
      </c>
      <c r="E631" s="28" t="s">
        <v>1059</v>
      </c>
      <c r="F631" s="26" t="s">
        <v>1060</v>
      </c>
      <c r="G631" s="26">
        <v>9</v>
      </c>
      <c r="H631" s="22">
        <f t="shared" si="20"/>
        <v>4.86666666666667</v>
      </c>
      <c r="I631" s="18" t="s">
        <v>523</v>
      </c>
      <c r="J631" s="50" t="s">
        <v>30</v>
      </c>
      <c r="K631" s="18" t="s">
        <v>980</v>
      </c>
      <c r="L631" s="34">
        <v>10</v>
      </c>
    </row>
    <row r="632" s="2" customFormat="1" ht="26" customHeight="1" spans="1:12">
      <c r="A632" s="23">
        <v>1108</v>
      </c>
      <c r="B632" s="17" t="s">
        <v>1061</v>
      </c>
      <c r="C632" s="50" t="s">
        <v>977</v>
      </c>
      <c r="D632" s="19" t="s">
        <v>79</v>
      </c>
      <c r="E632" s="28" t="s">
        <v>1062</v>
      </c>
      <c r="F632" s="26" t="s">
        <v>1057</v>
      </c>
      <c r="G632" s="26">
        <v>8</v>
      </c>
      <c r="H632" s="22">
        <f t="shared" si="20"/>
        <v>4.975</v>
      </c>
      <c r="I632" s="18" t="s">
        <v>523</v>
      </c>
      <c r="J632" s="50" t="s">
        <v>30</v>
      </c>
      <c r="K632" s="18" t="s">
        <v>980</v>
      </c>
      <c r="L632" s="34">
        <v>10</v>
      </c>
    </row>
    <row r="633" s="2" customFormat="1" ht="26" customHeight="1" spans="1:12">
      <c r="A633" s="16">
        <v>1109</v>
      </c>
      <c r="B633" s="17" t="s">
        <v>1063</v>
      </c>
      <c r="C633" s="50" t="s">
        <v>977</v>
      </c>
      <c r="D633" s="19" t="s">
        <v>258</v>
      </c>
      <c r="E633" s="28" t="s">
        <v>1064</v>
      </c>
      <c r="F633" s="26" t="s">
        <v>1007</v>
      </c>
      <c r="G633" s="26">
        <v>6.125</v>
      </c>
      <c r="H633" s="22">
        <f t="shared" si="20"/>
        <v>4.73469387755102</v>
      </c>
      <c r="I633" s="18" t="s">
        <v>523</v>
      </c>
      <c r="J633" s="50" t="s">
        <v>30</v>
      </c>
      <c r="K633" s="18" t="s">
        <v>980</v>
      </c>
      <c r="L633" s="34">
        <v>10</v>
      </c>
    </row>
    <row r="634" s="2" customFormat="1" ht="26" customHeight="1" spans="1:12">
      <c r="A634" s="23">
        <v>1110</v>
      </c>
      <c r="B634" s="17" t="s">
        <v>1065</v>
      </c>
      <c r="C634" s="50" t="s">
        <v>977</v>
      </c>
      <c r="D634" s="19" t="s">
        <v>157</v>
      </c>
      <c r="E634" s="28" t="s">
        <v>1066</v>
      </c>
      <c r="F634" s="26" t="s">
        <v>1000</v>
      </c>
      <c r="G634" s="26">
        <v>8.375</v>
      </c>
      <c r="H634" s="22">
        <f t="shared" si="20"/>
        <v>4.65671641791045</v>
      </c>
      <c r="I634" s="18" t="s">
        <v>523</v>
      </c>
      <c r="J634" s="50" t="s">
        <v>30</v>
      </c>
      <c r="K634" s="18" t="s">
        <v>980</v>
      </c>
      <c r="L634" s="34">
        <v>10</v>
      </c>
    </row>
    <row r="635" s="2" customFormat="1" ht="26" customHeight="1" spans="1:12">
      <c r="A635" s="23">
        <v>1111</v>
      </c>
      <c r="B635" s="17" t="s">
        <v>1067</v>
      </c>
      <c r="C635" s="50" t="s">
        <v>977</v>
      </c>
      <c r="D635" s="19" t="s">
        <v>163</v>
      </c>
      <c r="E635" s="28" t="s">
        <v>1068</v>
      </c>
      <c r="F635" s="26" t="s">
        <v>1049</v>
      </c>
      <c r="G635" s="26">
        <v>11</v>
      </c>
      <c r="H635" s="22">
        <f t="shared" si="20"/>
        <v>4.09090909090909</v>
      </c>
      <c r="I635" s="18" t="s">
        <v>523</v>
      </c>
      <c r="J635" s="50" t="s">
        <v>30</v>
      </c>
      <c r="K635" s="18" t="s">
        <v>980</v>
      </c>
      <c r="L635" s="34">
        <v>10</v>
      </c>
    </row>
    <row r="636" s="2" customFormat="1" ht="26" customHeight="1" spans="1:12">
      <c r="A636" s="16">
        <v>1112</v>
      </c>
      <c r="B636" s="17" t="s">
        <v>1069</v>
      </c>
      <c r="C636" s="50" t="s">
        <v>977</v>
      </c>
      <c r="D636" s="19" t="s">
        <v>157</v>
      </c>
      <c r="E636" s="28" t="s">
        <v>1070</v>
      </c>
      <c r="F636" s="26" t="s">
        <v>1071</v>
      </c>
      <c r="G636" s="26">
        <v>10.25</v>
      </c>
      <c r="H636" s="22">
        <f t="shared" si="20"/>
        <v>4.78048780487805</v>
      </c>
      <c r="I636" s="18" t="s">
        <v>523</v>
      </c>
      <c r="J636" s="50" t="s">
        <v>30</v>
      </c>
      <c r="K636" s="18" t="s">
        <v>980</v>
      </c>
      <c r="L636" s="34">
        <v>10</v>
      </c>
    </row>
    <row r="637" s="2" customFormat="1" ht="26" customHeight="1" spans="1:12">
      <c r="A637" s="23">
        <v>1113</v>
      </c>
      <c r="B637" s="17" t="s">
        <v>1072</v>
      </c>
      <c r="C637" s="50" t="s">
        <v>977</v>
      </c>
      <c r="D637" s="19" t="s">
        <v>94</v>
      </c>
      <c r="E637" s="28" t="s">
        <v>1073</v>
      </c>
      <c r="F637" s="26" t="s">
        <v>983</v>
      </c>
      <c r="G637" s="26">
        <v>8.875</v>
      </c>
      <c r="H637" s="22">
        <f t="shared" si="20"/>
        <v>4.28169014084507</v>
      </c>
      <c r="I637" s="18" t="s">
        <v>523</v>
      </c>
      <c r="J637" s="50" t="s">
        <v>30</v>
      </c>
      <c r="K637" s="18" t="s">
        <v>980</v>
      </c>
      <c r="L637" s="34">
        <v>10</v>
      </c>
    </row>
    <row r="638" s="2" customFormat="1" ht="26" customHeight="1" spans="1:12">
      <c r="A638" s="23">
        <v>1114</v>
      </c>
      <c r="B638" s="17" t="s">
        <v>1074</v>
      </c>
      <c r="C638" s="50" t="s">
        <v>977</v>
      </c>
      <c r="D638" s="19" t="s">
        <v>407</v>
      </c>
      <c r="E638" s="28" t="s">
        <v>1075</v>
      </c>
      <c r="F638" s="26" t="s">
        <v>1076</v>
      </c>
      <c r="G638" s="26">
        <v>24.25</v>
      </c>
      <c r="H638" s="22">
        <f t="shared" si="20"/>
        <v>2.39175257731959</v>
      </c>
      <c r="I638" s="18" t="s">
        <v>22</v>
      </c>
      <c r="J638" s="50" t="s">
        <v>30</v>
      </c>
      <c r="K638" s="18" t="s">
        <v>980</v>
      </c>
      <c r="L638" s="34">
        <v>10</v>
      </c>
    </row>
    <row r="639" s="2" customFormat="1" ht="26" customHeight="1" spans="1:12">
      <c r="A639" s="16">
        <v>1115</v>
      </c>
      <c r="B639" s="17" t="s">
        <v>1077</v>
      </c>
      <c r="C639" s="50" t="s">
        <v>977</v>
      </c>
      <c r="D639" s="19" t="s">
        <v>181</v>
      </c>
      <c r="E639" s="28" t="s">
        <v>1078</v>
      </c>
      <c r="F639" s="26" t="s">
        <v>1076</v>
      </c>
      <c r="G639" s="26">
        <v>12.375</v>
      </c>
      <c r="H639" s="22">
        <f t="shared" si="20"/>
        <v>4.68686868686869</v>
      </c>
      <c r="I639" s="18" t="s">
        <v>523</v>
      </c>
      <c r="J639" s="50" t="s">
        <v>30</v>
      </c>
      <c r="K639" s="18" t="s">
        <v>980</v>
      </c>
      <c r="L639" s="34">
        <v>10</v>
      </c>
    </row>
    <row r="640" s="2" customFormat="1" ht="26" customHeight="1" spans="1:12">
      <c r="A640" s="23">
        <v>1116</v>
      </c>
      <c r="B640" s="17" t="s">
        <v>1079</v>
      </c>
      <c r="C640" s="50" t="s">
        <v>977</v>
      </c>
      <c r="D640" s="19" t="s">
        <v>89</v>
      </c>
      <c r="E640" s="28" t="s">
        <v>1080</v>
      </c>
      <c r="F640" s="26" t="s">
        <v>1036</v>
      </c>
      <c r="G640" s="26">
        <v>21.5</v>
      </c>
      <c r="H640" s="22">
        <f t="shared" si="20"/>
        <v>3.06976744186047</v>
      </c>
      <c r="I640" s="18" t="s">
        <v>22</v>
      </c>
      <c r="J640" s="50" t="s">
        <v>30</v>
      </c>
      <c r="K640" s="18" t="s">
        <v>980</v>
      </c>
      <c r="L640" s="34">
        <v>10</v>
      </c>
    </row>
    <row r="641" s="2" customFormat="1" ht="26" customHeight="1" spans="1:12">
      <c r="A641" s="23">
        <v>1117</v>
      </c>
      <c r="B641" s="17" t="s">
        <v>1081</v>
      </c>
      <c r="C641" s="50" t="s">
        <v>977</v>
      </c>
      <c r="D641" s="19" t="s">
        <v>264</v>
      </c>
      <c r="E641" s="28" t="s">
        <v>1082</v>
      </c>
      <c r="F641" s="26" t="s">
        <v>1083</v>
      </c>
      <c r="G641" s="26">
        <v>8.25</v>
      </c>
      <c r="H641" s="22">
        <f t="shared" si="20"/>
        <v>4.36363636363636</v>
      </c>
      <c r="I641" s="18" t="s">
        <v>523</v>
      </c>
      <c r="J641" s="50" t="s">
        <v>30</v>
      </c>
      <c r="K641" s="18" t="s">
        <v>980</v>
      </c>
      <c r="L641" s="34">
        <v>10</v>
      </c>
    </row>
    <row r="642" s="2" customFormat="1" ht="26" customHeight="1" spans="1:12">
      <c r="A642" s="16">
        <v>1118</v>
      </c>
      <c r="B642" s="17" t="s">
        <v>1084</v>
      </c>
      <c r="C642" s="50" t="s">
        <v>977</v>
      </c>
      <c r="D642" s="19" t="s">
        <v>740</v>
      </c>
      <c r="E642" s="28" t="s">
        <v>1085</v>
      </c>
      <c r="F642" s="26" t="s">
        <v>1086</v>
      </c>
      <c r="G642" s="26">
        <v>5</v>
      </c>
      <c r="H642" s="22">
        <f t="shared" si="20"/>
        <v>5.2</v>
      </c>
      <c r="I642" s="18" t="s">
        <v>523</v>
      </c>
      <c r="J642" s="50" t="s">
        <v>30</v>
      </c>
      <c r="K642" s="18" t="s">
        <v>980</v>
      </c>
      <c r="L642" s="34">
        <v>10</v>
      </c>
    </row>
    <row r="643" s="2" customFormat="1" ht="26" customHeight="1" spans="1:12">
      <c r="A643" s="23">
        <v>1119</v>
      </c>
      <c r="B643" s="17" t="s">
        <v>1087</v>
      </c>
      <c r="C643" s="50" t="s">
        <v>977</v>
      </c>
      <c r="D643" s="19" t="s">
        <v>21</v>
      </c>
      <c r="E643" s="28" t="s">
        <v>1088</v>
      </c>
      <c r="F643" s="26" t="s">
        <v>1000</v>
      </c>
      <c r="G643" s="26">
        <v>10.375</v>
      </c>
      <c r="H643" s="22">
        <f t="shared" si="20"/>
        <v>3.75903614457831</v>
      </c>
      <c r="I643" s="18" t="s">
        <v>523</v>
      </c>
      <c r="J643" s="50" t="s">
        <v>30</v>
      </c>
      <c r="K643" s="18" t="s">
        <v>980</v>
      </c>
      <c r="L643" s="34">
        <v>10</v>
      </c>
    </row>
    <row r="644" s="2" customFormat="1" ht="26" customHeight="1" spans="1:12">
      <c r="A644" s="23">
        <v>1120</v>
      </c>
      <c r="B644" s="17" t="s">
        <v>1089</v>
      </c>
      <c r="C644" s="50" t="s">
        <v>977</v>
      </c>
      <c r="D644" s="19" t="s">
        <v>94</v>
      </c>
      <c r="E644" s="28" t="s">
        <v>1090</v>
      </c>
      <c r="F644" s="26" t="s">
        <v>995</v>
      </c>
      <c r="G644" s="26">
        <v>14</v>
      </c>
      <c r="H644" s="22">
        <f t="shared" si="20"/>
        <v>2.28571428571429</v>
      </c>
      <c r="I644" s="18" t="s">
        <v>523</v>
      </c>
      <c r="J644" s="50" t="s">
        <v>30</v>
      </c>
      <c r="K644" s="18" t="s">
        <v>980</v>
      </c>
      <c r="L644" s="34">
        <v>10</v>
      </c>
    </row>
    <row r="645" s="2" customFormat="1" ht="26" customHeight="1" spans="1:12">
      <c r="A645" s="16">
        <v>1121</v>
      </c>
      <c r="B645" s="17" t="s">
        <v>1091</v>
      </c>
      <c r="C645" s="50" t="s">
        <v>977</v>
      </c>
      <c r="D645" s="19" t="s">
        <v>94</v>
      </c>
      <c r="E645" s="28" t="s">
        <v>1092</v>
      </c>
      <c r="F645" s="26" t="s">
        <v>1017</v>
      </c>
      <c r="G645" s="26">
        <v>20.25</v>
      </c>
      <c r="H645" s="22">
        <f t="shared" si="20"/>
        <v>2.07407407407407</v>
      </c>
      <c r="I645" s="18" t="s">
        <v>523</v>
      </c>
      <c r="J645" s="50" t="s">
        <v>30</v>
      </c>
      <c r="K645" s="18" t="s">
        <v>980</v>
      </c>
      <c r="L645" s="34">
        <v>10</v>
      </c>
    </row>
    <row r="646" s="2" customFormat="1" ht="26" customHeight="1" spans="1:12">
      <c r="A646" s="23">
        <v>1122</v>
      </c>
      <c r="B646" s="17" t="s">
        <v>1093</v>
      </c>
      <c r="C646" s="50" t="s">
        <v>977</v>
      </c>
      <c r="D646" s="19" t="s">
        <v>33</v>
      </c>
      <c r="E646" s="28" t="s">
        <v>1094</v>
      </c>
      <c r="F646" s="26" t="s">
        <v>983</v>
      </c>
      <c r="G646" s="26">
        <v>24</v>
      </c>
      <c r="H646" s="22">
        <f t="shared" si="20"/>
        <v>1.58333333333333</v>
      </c>
      <c r="I646" s="18" t="s">
        <v>22</v>
      </c>
      <c r="J646" s="50" t="s">
        <v>30</v>
      </c>
      <c r="K646" s="18" t="s">
        <v>980</v>
      </c>
      <c r="L646" s="34">
        <v>10</v>
      </c>
    </row>
    <row r="647" s="2" customFormat="1" ht="26" customHeight="1" spans="1:12">
      <c r="A647" s="23">
        <v>1123</v>
      </c>
      <c r="B647" s="17" t="s">
        <v>1095</v>
      </c>
      <c r="C647" s="50" t="s">
        <v>977</v>
      </c>
      <c r="D647" s="19" t="s">
        <v>29</v>
      </c>
      <c r="E647" s="28" t="s">
        <v>1096</v>
      </c>
      <c r="F647" s="26" t="s">
        <v>1097</v>
      </c>
      <c r="G647" s="26">
        <v>5</v>
      </c>
      <c r="H647" s="22">
        <f t="shared" si="20"/>
        <v>5.6</v>
      </c>
      <c r="I647" s="18" t="s">
        <v>523</v>
      </c>
      <c r="J647" s="50" t="s">
        <v>30</v>
      </c>
      <c r="K647" s="18" t="s">
        <v>980</v>
      </c>
      <c r="L647" s="34">
        <v>10</v>
      </c>
    </row>
    <row r="648" s="2" customFormat="1" ht="26" customHeight="1" spans="1:12">
      <c r="A648" s="16">
        <v>1124</v>
      </c>
      <c r="B648" s="17" t="s">
        <v>1098</v>
      </c>
      <c r="C648" s="50" t="s">
        <v>977</v>
      </c>
      <c r="D648" s="19" t="s">
        <v>407</v>
      </c>
      <c r="E648" s="28" t="s">
        <v>1099</v>
      </c>
      <c r="F648" s="26" t="s">
        <v>983</v>
      </c>
      <c r="G648" s="26">
        <v>8.125</v>
      </c>
      <c r="H648" s="22">
        <f t="shared" si="20"/>
        <v>4.67692307692308</v>
      </c>
      <c r="I648" s="18" t="s">
        <v>523</v>
      </c>
      <c r="J648" s="50" t="s">
        <v>30</v>
      </c>
      <c r="K648" s="18" t="s">
        <v>980</v>
      </c>
      <c r="L648" s="34">
        <v>10</v>
      </c>
    </row>
    <row r="649" s="2" customFormat="1" ht="26" customHeight="1" spans="1:12">
      <c r="A649" s="23">
        <v>1125</v>
      </c>
      <c r="B649" s="17" t="s">
        <v>1100</v>
      </c>
      <c r="C649" s="50" t="s">
        <v>977</v>
      </c>
      <c r="D649" s="19" t="s">
        <v>79</v>
      </c>
      <c r="E649" s="28" t="s">
        <v>1101</v>
      </c>
      <c r="F649" s="26" t="s">
        <v>1049</v>
      </c>
      <c r="G649" s="26">
        <v>8.25</v>
      </c>
      <c r="H649" s="22">
        <f t="shared" si="20"/>
        <v>5.45454545454545</v>
      </c>
      <c r="I649" s="18" t="s">
        <v>523</v>
      </c>
      <c r="J649" s="50" t="s">
        <v>30</v>
      </c>
      <c r="K649" s="18" t="s">
        <v>980</v>
      </c>
      <c r="L649" s="34">
        <v>10</v>
      </c>
    </row>
    <row r="650" s="2" customFormat="1" ht="26" customHeight="1" spans="1:12">
      <c r="A650" s="23">
        <v>1126</v>
      </c>
      <c r="B650" s="17" t="s">
        <v>1102</v>
      </c>
      <c r="C650" s="50" t="s">
        <v>977</v>
      </c>
      <c r="D650" s="19" t="s">
        <v>47</v>
      </c>
      <c r="E650" s="28" t="s">
        <v>1103</v>
      </c>
      <c r="F650" s="26" t="s">
        <v>1049</v>
      </c>
      <c r="G650" s="26">
        <v>8</v>
      </c>
      <c r="H650" s="22">
        <f t="shared" si="20"/>
        <v>5.625</v>
      </c>
      <c r="I650" s="18" t="s">
        <v>523</v>
      </c>
      <c r="J650" s="50" t="s">
        <v>30</v>
      </c>
      <c r="K650" s="18" t="s">
        <v>980</v>
      </c>
      <c r="L650" s="34">
        <v>10</v>
      </c>
    </row>
    <row r="651" s="2" customFormat="1" ht="26" customHeight="1" spans="1:12">
      <c r="A651" s="16">
        <v>1127</v>
      </c>
      <c r="B651" s="17" t="s">
        <v>1104</v>
      </c>
      <c r="C651" s="50" t="s">
        <v>977</v>
      </c>
      <c r="D651" s="19" t="s">
        <v>79</v>
      </c>
      <c r="E651" s="28" t="s">
        <v>1105</v>
      </c>
      <c r="F651" s="26" t="s">
        <v>1049</v>
      </c>
      <c r="G651" s="26">
        <v>8.5</v>
      </c>
      <c r="H651" s="22">
        <f t="shared" si="20"/>
        <v>5.29411764705882</v>
      </c>
      <c r="I651" s="18" t="s">
        <v>523</v>
      </c>
      <c r="J651" s="50" t="s">
        <v>30</v>
      </c>
      <c r="K651" s="18" t="s">
        <v>980</v>
      </c>
      <c r="L651" s="34">
        <v>10</v>
      </c>
    </row>
    <row r="652" s="2" customFormat="1" ht="26" customHeight="1" spans="1:12">
      <c r="A652" s="23">
        <v>1128</v>
      </c>
      <c r="B652" s="17" t="s">
        <v>1106</v>
      </c>
      <c r="C652" s="50" t="s">
        <v>977</v>
      </c>
      <c r="D652" s="19" t="s">
        <v>181</v>
      </c>
      <c r="E652" s="28" t="s">
        <v>1107</v>
      </c>
      <c r="F652" s="26" t="s">
        <v>1049</v>
      </c>
      <c r="G652" s="26">
        <v>9</v>
      </c>
      <c r="H652" s="22">
        <f t="shared" si="20"/>
        <v>5</v>
      </c>
      <c r="I652" s="18" t="s">
        <v>523</v>
      </c>
      <c r="J652" s="50" t="s">
        <v>30</v>
      </c>
      <c r="K652" s="18" t="s">
        <v>980</v>
      </c>
      <c r="L652" s="34">
        <v>10</v>
      </c>
    </row>
    <row r="653" s="2" customFormat="1" ht="26" customHeight="1" spans="1:12">
      <c r="A653" s="23">
        <v>1129</v>
      </c>
      <c r="B653" s="17" t="s">
        <v>1108</v>
      </c>
      <c r="C653" s="50" t="s">
        <v>977</v>
      </c>
      <c r="D653" s="19" t="s">
        <v>255</v>
      </c>
      <c r="E653" s="28" t="s">
        <v>1109</v>
      </c>
      <c r="F653" s="26" t="s">
        <v>1049</v>
      </c>
      <c r="G653" s="26">
        <v>9.125</v>
      </c>
      <c r="H653" s="22">
        <f t="shared" si="20"/>
        <v>4.93150684931507</v>
      </c>
      <c r="I653" s="18" t="s">
        <v>523</v>
      </c>
      <c r="J653" s="50" t="s">
        <v>30</v>
      </c>
      <c r="K653" s="18" t="s">
        <v>980</v>
      </c>
      <c r="L653" s="34">
        <v>10</v>
      </c>
    </row>
    <row r="654" s="2" customFormat="1" ht="26" customHeight="1" spans="1:12">
      <c r="A654" s="16">
        <v>1130</v>
      </c>
      <c r="B654" s="17" t="s">
        <v>1110</v>
      </c>
      <c r="C654" s="50" t="s">
        <v>977</v>
      </c>
      <c r="D654" s="19" t="s">
        <v>258</v>
      </c>
      <c r="E654" s="28" t="s">
        <v>1111</v>
      </c>
      <c r="F654" s="26" t="s">
        <v>983</v>
      </c>
      <c r="G654" s="26">
        <v>9</v>
      </c>
      <c r="H654" s="22">
        <f t="shared" si="20"/>
        <v>4.22222222222222</v>
      </c>
      <c r="I654" s="18" t="s">
        <v>523</v>
      </c>
      <c r="J654" s="50" t="s">
        <v>30</v>
      </c>
      <c r="K654" s="18" t="s">
        <v>980</v>
      </c>
      <c r="L654" s="34">
        <v>10</v>
      </c>
    </row>
    <row r="655" s="2" customFormat="1" ht="26" customHeight="1" spans="1:12">
      <c r="A655" s="23">
        <v>1131</v>
      </c>
      <c r="B655" s="17" t="s">
        <v>1112</v>
      </c>
      <c r="C655" s="50" t="s">
        <v>977</v>
      </c>
      <c r="D655" s="19" t="s">
        <v>55</v>
      </c>
      <c r="E655" s="28" t="s">
        <v>1113</v>
      </c>
      <c r="F655" s="26" t="s">
        <v>1049</v>
      </c>
      <c r="G655" s="26">
        <v>8.625</v>
      </c>
      <c r="H655" s="22">
        <f t="shared" si="20"/>
        <v>5.21739130434783</v>
      </c>
      <c r="I655" s="18" t="s">
        <v>523</v>
      </c>
      <c r="J655" s="50" t="s">
        <v>30</v>
      </c>
      <c r="K655" s="18" t="s">
        <v>980</v>
      </c>
      <c r="L655" s="34">
        <v>10</v>
      </c>
    </row>
    <row r="656" s="2" customFormat="1" ht="26" customHeight="1" spans="1:12">
      <c r="A656" s="23">
        <v>1132</v>
      </c>
      <c r="B656" s="17" t="s">
        <v>1114</v>
      </c>
      <c r="C656" s="50" t="s">
        <v>977</v>
      </c>
      <c r="D656" s="19" t="s">
        <v>258</v>
      </c>
      <c r="E656" s="28" t="s">
        <v>1115</v>
      </c>
      <c r="F656" s="26" t="s">
        <v>983</v>
      </c>
      <c r="G656" s="26">
        <v>8.75</v>
      </c>
      <c r="H656" s="22">
        <f t="shared" si="20"/>
        <v>4.34285714285714</v>
      </c>
      <c r="I656" s="18" t="s">
        <v>523</v>
      </c>
      <c r="J656" s="50" t="s">
        <v>30</v>
      </c>
      <c r="K656" s="18" t="s">
        <v>980</v>
      </c>
      <c r="L656" s="34">
        <v>10</v>
      </c>
    </row>
    <row r="657" s="2" customFormat="1" ht="26" customHeight="1" spans="1:12">
      <c r="A657" s="16">
        <v>1133</v>
      </c>
      <c r="B657" s="17" t="s">
        <v>1116</v>
      </c>
      <c r="C657" s="50" t="s">
        <v>977</v>
      </c>
      <c r="D657" s="19" t="s">
        <v>258</v>
      </c>
      <c r="E657" s="28" t="s">
        <v>1117</v>
      </c>
      <c r="F657" s="26" t="s">
        <v>983</v>
      </c>
      <c r="G657" s="26">
        <v>9</v>
      </c>
      <c r="H657" s="22">
        <f t="shared" si="20"/>
        <v>4.22222222222222</v>
      </c>
      <c r="I657" s="18" t="s">
        <v>523</v>
      </c>
      <c r="J657" s="50" t="s">
        <v>30</v>
      </c>
      <c r="K657" s="18" t="s">
        <v>980</v>
      </c>
      <c r="L657" s="34">
        <v>10</v>
      </c>
    </row>
    <row r="658" s="2" customFormat="1" ht="26" customHeight="1" spans="1:12">
      <c r="A658" s="23">
        <v>1134</v>
      </c>
      <c r="B658" s="17" t="s">
        <v>1118</v>
      </c>
      <c r="C658" s="50" t="s">
        <v>977</v>
      </c>
      <c r="D658" s="19" t="s">
        <v>33</v>
      </c>
      <c r="E658" s="28" t="s">
        <v>1119</v>
      </c>
      <c r="F658" s="26" t="s">
        <v>983</v>
      </c>
      <c r="G658" s="26">
        <v>8.25</v>
      </c>
      <c r="H658" s="22">
        <f t="shared" si="20"/>
        <v>4.60606060606061</v>
      </c>
      <c r="I658" s="18" t="s">
        <v>523</v>
      </c>
      <c r="J658" s="50" t="s">
        <v>30</v>
      </c>
      <c r="K658" s="18" t="s">
        <v>980</v>
      </c>
      <c r="L658" s="34">
        <v>10</v>
      </c>
    </row>
    <row r="659" s="2" customFormat="1" ht="26" customHeight="1" spans="1:12">
      <c r="A659" s="23">
        <v>1135</v>
      </c>
      <c r="B659" s="17" t="s">
        <v>1120</v>
      </c>
      <c r="C659" s="50" t="s">
        <v>977</v>
      </c>
      <c r="D659" s="19" t="s">
        <v>258</v>
      </c>
      <c r="E659" s="28" t="s">
        <v>1121</v>
      </c>
      <c r="F659" s="26" t="s">
        <v>983</v>
      </c>
      <c r="G659" s="26">
        <v>8.125</v>
      </c>
      <c r="H659" s="22">
        <f t="shared" si="20"/>
        <v>4.67692307692308</v>
      </c>
      <c r="I659" s="18" t="s">
        <v>523</v>
      </c>
      <c r="J659" s="50" t="s">
        <v>30</v>
      </c>
      <c r="K659" s="18" t="s">
        <v>980</v>
      </c>
      <c r="L659" s="34">
        <v>10</v>
      </c>
    </row>
    <row r="660" s="2" customFormat="1" ht="26" customHeight="1" spans="1:12">
      <c r="A660" s="16">
        <v>1136</v>
      </c>
      <c r="B660" s="17" t="s">
        <v>1122</v>
      </c>
      <c r="C660" s="50" t="s">
        <v>977</v>
      </c>
      <c r="D660" s="19" t="s">
        <v>94</v>
      </c>
      <c r="E660" s="28" t="s">
        <v>1123</v>
      </c>
      <c r="F660" s="26" t="s">
        <v>983</v>
      </c>
      <c r="G660" s="26">
        <v>6.5</v>
      </c>
      <c r="H660" s="22">
        <f t="shared" si="20"/>
        <v>5.84615384615385</v>
      </c>
      <c r="I660" s="18" t="s">
        <v>523</v>
      </c>
      <c r="J660" s="50" t="s">
        <v>30</v>
      </c>
      <c r="K660" s="18" t="s">
        <v>980</v>
      </c>
      <c r="L660" s="34">
        <v>10</v>
      </c>
    </row>
    <row r="661" s="2" customFormat="1" ht="26" customHeight="1" spans="1:12">
      <c r="A661" s="23">
        <v>1137</v>
      </c>
      <c r="B661" s="17" t="s">
        <v>1124</v>
      </c>
      <c r="C661" s="50" t="s">
        <v>977</v>
      </c>
      <c r="D661" s="19" t="s">
        <v>61</v>
      </c>
      <c r="E661" s="28" t="s">
        <v>1125</v>
      </c>
      <c r="F661" s="26" t="s">
        <v>1083</v>
      </c>
      <c r="G661" s="26">
        <v>19.75</v>
      </c>
      <c r="H661" s="22">
        <f t="shared" si="20"/>
        <v>1.82278481012658</v>
      </c>
      <c r="I661" s="18" t="s">
        <v>22</v>
      </c>
      <c r="J661" s="50" t="s">
        <v>30</v>
      </c>
      <c r="K661" s="18" t="s">
        <v>980</v>
      </c>
      <c r="L661" s="34">
        <v>10</v>
      </c>
    </row>
    <row r="662" s="2" customFormat="1" ht="26" customHeight="1" spans="1:12">
      <c r="A662" s="23">
        <v>1138</v>
      </c>
      <c r="B662" s="17" t="s">
        <v>1126</v>
      </c>
      <c r="C662" s="50" t="s">
        <v>977</v>
      </c>
      <c r="D662" s="19" t="s">
        <v>33</v>
      </c>
      <c r="E662" s="28" t="s">
        <v>1127</v>
      </c>
      <c r="F662" s="26" t="s">
        <v>1000</v>
      </c>
      <c r="G662" s="26">
        <v>6.5</v>
      </c>
      <c r="H662" s="22">
        <f t="shared" si="20"/>
        <v>6</v>
      </c>
      <c r="I662" s="18" t="s">
        <v>523</v>
      </c>
      <c r="J662" s="50" t="s">
        <v>30</v>
      </c>
      <c r="K662" s="18" t="s">
        <v>980</v>
      </c>
      <c r="L662" s="34">
        <v>10</v>
      </c>
    </row>
    <row r="663" s="2" customFormat="1" ht="26" customHeight="1" spans="1:12">
      <c r="A663" s="16">
        <v>1139</v>
      </c>
      <c r="B663" s="17" t="s">
        <v>1128</v>
      </c>
      <c r="C663" s="50" t="s">
        <v>977</v>
      </c>
      <c r="D663" s="19" t="s">
        <v>407</v>
      </c>
      <c r="E663" s="28" t="s">
        <v>1129</v>
      </c>
      <c r="F663" s="26" t="s">
        <v>1012</v>
      </c>
      <c r="G663" s="26">
        <v>20.75</v>
      </c>
      <c r="H663" s="22">
        <f t="shared" ref="H663:H685" si="21">F663/G663</f>
        <v>2.69879518072289</v>
      </c>
      <c r="I663" s="18" t="s">
        <v>22</v>
      </c>
      <c r="J663" s="50" t="s">
        <v>30</v>
      </c>
      <c r="K663" s="18" t="s">
        <v>980</v>
      </c>
      <c r="L663" s="34">
        <v>10</v>
      </c>
    </row>
    <row r="664" s="2" customFormat="1" ht="26" customHeight="1" spans="1:12">
      <c r="A664" s="23">
        <v>1140</v>
      </c>
      <c r="B664" s="17" t="s">
        <v>1130</v>
      </c>
      <c r="C664" s="50" t="s">
        <v>977</v>
      </c>
      <c r="D664" s="19" t="s">
        <v>168</v>
      </c>
      <c r="E664" s="28" t="s">
        <v>1131</v>
      </c>
      <c r="F664" s="26" t="s">
        <v>979</v>
      </c>
      <c r="G664" s="26">
        <v>10.375</v>
      </c>
      <c r="H664" s="22">
        <f t="shared" si="21"/>
        <v>3.37349397590361</v>
      </c>
      <c r="I664" s="18" t="s">
        <v>523</v>
      </c>
      <c r="J664" s="50" t="s">
        <v>30</v>
      </c>
      <c r="K664" s="18" t="s">
        <v>980</v>
      </c>
      <c r="L664" s="34">
        <v>10</v>
      </c>
    </row>
    <row r="665" s="2" customFormat="1" ht="26" customHeight="1" spans="1:12">
      <c r="A665" s="23">
        <v>1141</v>
      </c>
      <c r="B665" s="17" t="s">
        <v>1132</v>
      </c>
      <c r="C665" s="50" t="s">
        <v>977</v>
      </c>
      <c r="D665" s="19" t="s">
        <v>81</v>
      </c>
      <c r="E665" s="28" t="s">
        <v>1133</v>
      </c>
      <c r="F665" s="26" t="s">
        <v>1076</v>
      </c>
      <c r="G665" s="26">
        <v>27.75</v>
      </c>
      <c r="H665" s="22">
        <f t="shared" si="21"/>
        <v>2.09009009009009</v>
      </c>
      <c r="I665" s="18" t="s">
        <v>22</v>
      </c>
      <c r="J665" s="50" t="s">
        <v>30</v>
      </c>
      <c r="K665" s="18" t="s">
        <v>980</v>
      </c>
      <c r="L665" s="34">
        <v>10</v>
      </c>
    </row>
    <row r="666" s="2" customFormat="1" ht="26" customHeight="1" spans="1:12">
      <c r="A666" s="16">
        <v>1142</v>
      </c>
      <c r="B666" s="17" t="s">
        <v>1134</v>
      </c>
      <c r="C666" s="50" t="s">
        <v>977</v>
      </c>
      <c r="D666" s="19" t="s">
        <v>181</v>
      </c>
      <c r="E666" s="28" t="s">
        <v>1135</v>
      </c>
      <c r="F666" s="26" t="s">
        <v>1020</v>
      </c>
      <c r="G666" s="26">
        <v>6.5</v>
      </c>
      <c r="H666" s="22">
        <f t="shared" si="21"/>
        <v>10.4615384615385</v>
      </c>
      <c r="I666" s="18" t="s">
        <v>523</v>
      </c>
      <c r="J666" s="50" t="s">
        <v>30</v>
      </c>
      <c r="K666" s="18" t="s">
        <v>980</v>
      </c>
      <c r="L666" s="34">
        <v>10</v>
      </c>
    </row>
    <row r="667" s="2" customFormat="1" ht="26" customHeight="1" spans="1:12">
      <c r="A667" s="23">
        <v>1143</v>
      </c>
      <c r="B667" s="17" t="s">
        <v>1136</v>
      </c>
      <c r="C667" s="50" t="s">
        <v>977</v>
      </c>
      <c r="D667" s="19" t="s">
        <v>55</v>
      </c>
      <c r="E667" s="28" t="s">
        <v>1137</v>
      </c>
      <c r="F667" s="26" t="s">
        <v>1012</v>
      </c>
      <c r="G667" s="26">
        <v>18.25</v>
      </c>
      <c r="H667" s="22">
        <f t="shared" si="21"/>
        <v>3.06849315068493</v>
      </c>
      <c r="I667" s="18" t="s">
        <v>22</v>
      </c>
      <c r="J667" s="50" t="s">
        <v>30</v>
      </c>
      <c r="K667" s="18" t="s">
        <v>980</v>
      </c>
      <c r="L667" s="34">
        <v>10</v>
      </c>
    </row>
    <row r="668" s="2" customFormat="1" ht="26" customHeight="1" spans="1:12">
      <c r="A668" s="23">
        <v>1144</v>
      </c>
      <c r="B668" s="17" t="s">
        <v>1138</v>
      </c>
      <c r="C668" s="50" t="s">
        <v>977</v>
      </c>
      <c r="D668" s="19" t="s">
        <v>55</v>
      </c>
      <c r="E668" s="28" t="s">
        <v>1139</v>
      </c>
      <c r="F668" s="26" t="s">
        <v>1031</v>
      </c>
      <c r="G668" s="26">
        <v>21.5</v>
      </c>
      <c r="H668" s="22">
        <f t="shared" si="21"/>
        <v>2.74418604651163</v>
      </c>
      <c r="I668" s="18" t="s">
        <v>22</v>
      </c>
      <c r="J668" s="50" t="s">
        <v>30</v>
      </c>
      <c r="K668" s="18" t="s">
        <v>980</v>
      </c>
      <c r="L668" s="34">
        <v>10</v>
      </c>
    </row>
    <row r="669" s="2" customFormat="1" ht="26" customHeight="1" spans="1:12">
      <c r="A669" s="16">
        <v>1145</v>
      </c>
      <c r="B669" s="17" t="s">
        <v>1140</v>
      </c>
      <c r="C669" s="50" t="s">
        <v>977</v>
      </c>
      <c r="D669" s="19" t="s">
        <v>407</v>
      </c>
      <c r="E669" s="28" t="s">
        <v>1141</v>
      </c>
      <c r="F669" s="26" t="s">
        <v>1049</v>
      </c>
      <c r="G669" s="26">
        <v>17</v>
      </c>
      <c r="H669" s="22">
        <f t="shared" si="21"/>
        <v>2.64705882352941</v>
      </c>
      <c r="I669" s="18" t="s">
        <v>22</v>
      </c>
      <c r="J669" s="50" t="s">
        <v>30</v>
      </c>
      <c r="K669" s="18" t="s">
        <v>980</v>
      </c>
      <c r="L669" s="34">
        <v>10</v>
      </c>
    </row>
    <row r="670" s="2" customFormat="1" ht="26" customHeight="1" spans="1:12">
      <c r="A670" s="23">
        <v>1146</v>
      </c>
      <c r="B670" s="29" t="s">
        <v>1142</v>
      </c>
      <c r="C670" s="30" t="s">
        <v>1143</v>
      </c>
      <c r="D670" s="19" t="s">
        <v>79</v>
      </c>
      <c r="E670" s="54">
        <v>9787531756170</v>
      </c>
      <c r="F670" s="32">
        <v>38</v>
      </c>
      <c r="G670" s="32">
        <v>11.25</v>
      </c>
      <c r="H670" s="32">
        <f t="shared" si="21"/>
        <v>3.37777777777778</v>
      </c>
      <c r="I670" s="29">
        <v>16</v>
      </c>
      <c r="J670" s="30" t="s">
        <v>459</v>
      </c>
      <c r="K670" s="29" t="s">
        <v>19</v>
      </c>
      <c r="L670" s="34">
        <v>10</v>
      </c>
    </row>
    <row r="671" s="2" customFormat="1" ht="26" customHeight="1" spans="1:12">
      <c r="A671" s="23">
        <v>1147</v>
      </c>
      <c r="B671" s="29" t="s">
        <v>1144</v>
      </c>
      <c r="C671" s="30" t="s">
        <v>1143</v>
      </c>
      <c r="D671" s="19" t="s">
        <v>79</v>
      </c>
      <c r="E671" s="54">
        <v>9787531756187</v>
      </c>
      <c r="F671" s="32">
        <v>38</v>
      </c>
      <c r="G671" s="32">
        <v>12.75</v>
      </c>
      <c r="H671" s="32">
        <f t="shared" si="21"/>
        <v>2.98039215686274</v>
      </c>
      <c r="I671" s="29">
        <v>16</v>
      </c>
      <c r="J671" s="30" t="s">
        <v>459</v>
      </c>
      <c r="K671" s="29" t="s">
        <v>19</v>
      </c>
      <c r="L671" s="34">
        <v>10</v>
      </c>
    </row>
    <row r="672" s="2" customFormat="1" ht="26" customHeight="1" spans="1:12">
      <c r="A672" s="16">
        <v>1148</v>
      </c>
      <c r="B672" s="29" t="s">
        <v>1145</v>
      </c>
      <c r="C672" s="30" t="s">
        <v>1143</v>
      </c>
      <c r="D672" s="19" t="s">
        <v>79</v>
      </c>
      <c r="E672" s="54">
        <v>9787531756194</v>
      </c>
      <c r="F672" s="32">
        <v>38</v>
      </c>
      <c r="G672" s="32">
        <v>12.25</v>
      </c>
      <c r="H672" s="32">
        <f t="shared" si="21"/>
        <v>3.10204081632653</v>
      </c>
      <c r="I672" s="29">
        <v>16</v>
      </c>
      <c r="J672" s="30" t="s">
        <v>459</v>
      </c>
      <c r="K672" s="29" t="s">
        <v>19</v>
      </c>
      <c r="L672" s="34">
        <v>10</v>
      </c>
    </row>
    <row r="673" s="2" customFormat="1" ht="26" customHeight="1" spans="1:12">
      <c r="A673" s="23">
        <v>1149</v>
      </c>
      <c r="B673" s="29" t="s">
        <v>1146</v>
      </c>
      <c r="C673" s="30" t="s">
        <v>1143</v>
      </c>
      <c r="D673" s="19" t="s">
        <v>79</v>
      </c>
      <c r="E673" s="54">
        <v>9787531756200</v>
      </c>
      <c r="F673" s="32">
        <v>38</v>
      </c>
      <c r="G673" s="32">
        <v>13.25</v>
      </c>
      <c r="H673" s="32">
        <f t="shared" si="21"/>
        <v>2.86792452830189</v>
      </c>
      <c r="I673" s="29">
        <v>16</v>
      </c>
      <c r="J673" s="30" t="s">
        <v>459</v>
      </c>
      <c r="K673" s="29" t="s">
        <v>19</v>
      </c>
      <c r="L673" s="34">
        <v>10</v>
      </c>
    </row>
    <row r="674" s="2" customFormat="1" ht="26" customHeight="1" spans="1:12">
      <c r="A674" s="23">
        <v>1150</v>
      </c>
      <c r="B674" s="29" t="s">
        <v>1147</v>
      </c>
      <c r="C674" s="30" t="s">
        <v>1143</v>
      </c>
      <c r="D674" s="19" t="s">
        <v>79</v>
      </c>
      <c r="E674" s="54">
        <v>9787531756217</v>
      </c>
      <c r="F674" s="32">
        <v>38</v>
      </c>
      <c r="G674" s="32">
        <v>12.5</v>
      </c>
      <c r="H674" s="32">
        <f t="shared" si="21"/>
        <v>3.04</v>
      </c>
      <c r="I674" s="29">
        <v>16</v>
      </c>
      <c r="J674" s="30" t="s">
        <v>459</v>
      </c>
      <c r="K674" s="29" t="s">
        <v>19</v>
      </c>
      <c r="L674" s="34">
        <v>10</v>
      </c>
    </row>
    <row r="675" s="2" customFormat="1" ht="26" customHeight="1" spans="1:12">
      <c r="A675" s="16">
        <v>1151</v>
      </c>
      <c r="B675" s="29" t="s">
        <v>1148</v>
      </c>
      <c r="C675" s="30" t="s">
        <v>1143</v>
      </c>
      <c r="D675" s="19" t="s">
        <v>79</v>
      </c>
      <c r="E675" s="54">
        <v>9787531756163</v>
      </c>
      <c r="F675" s="32">
        <v>38</v>
      </c>
      <c r="G675" s="32">
        <v>13</v>
      </c>
      <c r="H675" s="32">
        <f t="shared" si="21"/>
        <v>2.92307692307692</v>
      </c>
      <c r="I675" s="29">
        <v>16</v>
      </c>
      <c r="J675" s="30" t="s">
        <v>459</v>
      </c>
      <c r="K675" s="29" t="s">
        <v>19</v>
      </c>
      <c r="L675" s="34">
        <v>10</v>
      </c>
    </row>
    <row r="676" s="2" customFormat="1" ht="26" customHeight="1" spans="1:12">
      <c r="A676" s="23">
        <v>1152</v>
      </c>
      <c r="B676" s="29" t="s">
        <v>1149</v>
      </c>
      <c r="C676" s="30" t="s">
        <v>1143</v>
      </c>
      <c r="D676" s="19" t="s">
        <v>79</v>
      </c>
      <c r="E676" s="54">
        <v>9787531755111</v>
      </c>
      <c r="F676" s="32">
        <v>55</v>
      </c>
      <c r="G676" s="32">
        <v>9</v>
      </c>
      <c r="H676" s="32">
        <f t="shared" si="21"/>
        <v>6.11111111111111</v>
      </c>
      <c r="I676" s="29">
        <v>32</v>
      </c>
      <c r="J676" s="30" t="s">
        <v>30</v>
      </c>
      <c r="K676" s="29" t="s">
        <v>311</v>
      </c>
      <c r="L676" s="34">
        <v>10</v>
      </c>
    </row>
    <row r="677" s="2" customFormat="1" ht="26" customHeight="1" spans="1:12">
      <c r="A677" s="23">
        <v>1153</v>
      </c>
      <c r="B677" s="29" t="s">
        <v>1150</v>
      </c>
      <c r="C677" s="30" t="s">
        <v>1143</v>
      </c>
      <c r="D677" s="19" t="s">
        <v>47</v>
      </c>
      <c r="E677" s="54">
        <v>9787531755128</v>
      </c>
      <c r="F677" s="32">
        <v>55</v>
      </c>
      <c r="G677" s="32">
        <v>9</v>
      </c>
      <c r="H677" s="32">
        <f t="shared" si="21"/>
        <v>6.11111111111111</v>
      </c>
      <c r="I677" s="29">
        <v>32</v>
      </c>
      <c r="J677" s="30" t="s">
        <v>30</v>
      </c>
      <c r="K677" s="29" t="s">
        <v>311</v>
      </c>
      <c r="L677" s="34">
        <v>10</v>
      </c>
    </row>
    <row r="678" s="2" customFormat="1" ht="26" customHeight="1" spans="1:12">
      <c r="A678" s="16">
        <v>1154</v>
      </c>
      <c r="B678" s="29" t="s">
        <v>1151</v>
      </c>
      <c r="C678" s="30" t="s">
        <v>1143</v>
      </c>
      <c r="D678" s="19" t="s">
        <v>61</v>
      </c>
      <c r="E678" s="54">
        <v>9787531753452</v>
      </c>
      <c r="F678" s="32">
        <v>68</v>
      </c>
      <c r="G678" s="32">
        <v>6.75</v>
      </c>
      <c r="H678" s="32">
        <f t="shared" si="21"/>
        <v>10.0740740740741</v>
      </c>
      <c r="I678" s="29">
        <v>32</v>
      </c>
      <c r="J678" s="30" t="s">
        <v>459</v>
      </c>
      <c r="K678" s="29" t="s">
        <v>311</v>
      </c>
      <c r="L678" s="34">
        <v>10</v>
      </c>
    </row>
    <row r="679" s="2" customFormat="1" ht="26" customHeight="1" spans="1:12">
      <c r="A679" s="23">
        <v>1155</v>
      </c>
      <c r="B679" s="29" t="s">
        <v>1152</v>
      </c>
      <c r="C679" s="30" t="s">
        <v>1143</v>
      </c>
      <c r="D679" s="19" t="s">
        <v>51</v>
      </c>
      <c r="E679" s="54">
        <v>9787531753421</v>
      </c>
      <c r="F679" s="32">
        <v>42</v>
      </c>
      <c r="G679" s="32">
        <v>6</v>
      </c>
      <c r="H679" s="32">
        <f t="shared" si="21"/>
        <v>7</v>
      </c>
      <c r="I679" s="29">
        <v>32</v>
      </c>
      <c r="J679" s="30" t="s">
        <v>459</v>
      </c>
      <c r="K679" s="29" t="s">
        <v>19</v>
      </c>
      <c r="L679" s="34">
        <v>10</v>
      </c>
    </row>
    <row r="680" s="2" customFormat="1" ht="26" customHeight="1" spans="1:12">
      <c r="A680" s="23">
        <v>1156</v>
      </c>
      <c r="B680" s="29" t="s">
        <v>1153</v>
      </c>
      <c r="C680" s="30" t="s">
        <v>1143</v>
      </c>
      <c r="D680" s="19" t="s">
        <v>51</v>
      </c>
      <c r="E680" s="54">
        <v>9787531753414</v>
      </c>
      <c r="F680" s="32">
        <v>42</v>
      </c>
      <c r="G680" s="32">
        <v>6</v>
      </c>
      <c r="H680" s="32">
        <f t="shared" si="21"/>
        <v>7</v>
      </c>
      <c r="I680" s="29">
        <v>32</v>
      </c>
      <c r="J680" s="30" t="s">
        <v>459</v>
      </c>
      <c r="K680" s="29" t="s">
        <v>19</v>
      </c>
      <c r="L680" s="34">
        <v>10</v>
      </c>
    </row>
    <row r="681" s="2" customFormat="1" ht="26" customHeight="1" spans="1:12">
      <c r="A681" s="16">
        <v>1157</v>
      </c>
      <c r="B681" s="29" t="s">
        <v>1154</v>
      </c>
      <c r="C681" s="30" t="s">
        <v>1143</v>
      </c>
      <c r="D681" s="19" t="s">
        <v>51</v>
      </c>
      <c r="E681" s="54">
        <v>9787531753483</v>
      </c>
      <c r="F681" s="32">
        <v>42</v>
      </c>
      <c r="G681" s="32">
        <v>5.25</v>
      </c>
      <c r="H681" s="32">
        <f t="shared" si="21"/>
        <v>8</v>
      </c>
      <c r="I681" s="29">
        <v>32</v>
      </c>
      <c r="J681" s="30" t="s">
        <v>459</v>
      </c>
      <c r="K681" s="29" t="s">
        <v>19</v>
      </c>
      <c r="L681" s="34">
        <v>10</v>
      </c>
    </row>
    <row r="682" s="2" customFormat="1" ht="26" customHeight="1" spans="1:12">
      <c r="A682" s="23">
        <v>1158</v>
      </c>
      <c r="B682" s="29" t="s">
        <v>1155</v>
      </c>
      <c r="C682" s="30" t="s">
        <v>1143</v>
      </c>
      <c r="D682" s="19" t="s">
        <v>51</v>
      </c>
      <c r="E682" s="54">
        <v>9787531753438</v>
      </c>
      <c r="F682" s="32">
        <v>42</v>
      </c>
      <c r="G682" s="32">
        <v>5.5</v>
      </c>
      <c r="H682" s="32">
        <f t="shared" si="21"/>
        <v>7.63636363636364</v>
      </c>
      <c r="I682" s="29">
        <v>32</v>
      </c>
      <c r="J682" s="30" t="s">
        <v>459</v>
      </c>
      <c r="K682" s="29" t="s">
        <v>19</v>
      </c>
      <c r="L682" s="34">
        <v>10</v>
      </c>
    </row>
    <row r="683" s="2" customFormat="1" ht="26" customHeight="1" spans="1:12">
      <c r="A683" s="23">
        <v>1159</v>
      </c>
      <c r="B683" s="29" t="s">
        <v>1156</v>
      </c>
      <c r="C683" s="30" t="s">
        <v>1143</v>
      </c>
      <c r="D683" s="19" t="s">
        <v>51</v>
      </c>
      <c r="E683" s="54">
        <v>9787531753490</v>
      </c>
      <c r="F683" s="32">
        <v>42</v>
      </c>
      <c r="G683" s="32">
        <v>5.5</v>
      </c>
      <c r="H683" s="32">
        <f t="shared" si="21"/>
        <v>7.63636363636364</v>
      </c>
      <c r="I683" s="29">
        <v>32</v>
      </c>
      <c r="J683" s="30" t="s">
        <v>459</v>
      </c>
      <c r="K683" s="29" t="s">
        <v>19</v>
      </c>
      <c r="L683" s="34">
        <v>10</v>
      </c>
    </row>
    <row r="684" s="2" customFormat="1" ht="26" customHeight="1" spans="1:12">
      <c r="A684" s="16">
        <v>1160</v>
      </c>
      <c r="B684" s="29" t="s">
        <v>1157</v>
      </c>
      <c r="C684" s="30" t="s">
        <v>1143</v>
      </c>
      <c r="D684" s="19" t="s">
        <v>51</v>
      </c>
      <c r="E684" s="54">
        <v>9787531753469</v>
      </c>
      <c r="F684" s="32">
        <v>42</v>
      </c>
      <c r="G684" s="32">
        <v>5.25</v>
      </c>
      <c r="H684" s="32">
        <f t="shared" si="21"/>
        <v>8</v>
      </c>
      <c r="I684" s="29">
        <v>32</v>
      </c>
      <c r="J684" s="30" t="s">
        <v>459</v>
      </c>
      <c r="K684" s="29" t="s">
        <v>19</v>
      </c>
      <c r="L684" s="34">
        <v>10</v>
      </c>
    </row>
    <row r="685" s="2" customFormat="1" ht="26" customHeight="1" spans="1:12">
      <c r="A685" s="23">
        <v>1161</v>
      </c>
      <c r="B685" s="29" t="s">
        <v>1158</v>
      </c>
      <c r="C685" s="30" t="s">
        <v>1143</v>
      </c>
      <c r="D685" s="19" t="s">
        <v>168</v>
      </c>
      <c r="E685" s="54">
        <v>9787531745433</v>
      </c>
      <c r="F685" s="32">
        <v>38</v>
      </c>
      <c r="G685" s="32">
        <v>21</v>
      </c>
      <c r="H685" s="32">
        <f t="shared" si="21"/>
        <v>1.80952380952381</v>
      </c>
      <c r="I685" s="29">
        <v>16</v>
      </c>
      <c r="J685" s="30" t="s">
        <v>30</v>
      </c>
      <c r="K685" s="29" t="s">
        <v>311</v>
      </c>
      <c r="L685" s="34">
        <v>10</v>
      </c>
    </row>
    <row r="686" s="2" customFormat="1" ht="26" customHeight="1" spans="1:12">
      <c r="A686" s="16">
        <v>1169</v>
      </c>
      <c r="B686" s="18" t="s">
        <v>1159</v>
      </c>
      <c r="C686" s="50" t="s">
        <v>1160</v>
      </c>
      <c r="D686" s="19" t="s">
        <v>15</v>
      </c>
      <c r="E686" s="51" t="s">
        <v>1161</v>
      </c>
      <c r="F686" s="22">
        <v>49</v>
      </c>
      <c r="G686" s="22">
        <v>15.75</v>
      </c>
      <c r="H686" s="22">
        <v>3</v>
      </c>
      <c r="I686" s="18">
        <v>16</v>
      </c>
      <c r="J686" s="50" t="s">
        <v>459</v>
      </c>
      <c r="K686" s="18" t="s">
        <v>311</v>
      </c>
      <c r="L686" s="34">
        <v>10</v>
      </c>
    </row>
    <row r="687" s="2" customFormat="1" ht="26" customHeight="1" spans="1:12">
      <c r="A687" s="23">
        <v>1170</v>
      </c>
      <c r="B687" s="18" t="s">
        <v>1162</v>
      </c>
      <c r="C687" s="50" t="s">
        <v>1160</v>
      </c>
      <c r="D687" s="19" t="s">
        <v>15</v>
      </c>
      <c r="E687" s="51" t="s">
        <v>1163</v>
      </c>
      <c r="F687" s="22">
        <v>33</v>
      </c>
      <c r="G687" s="22">
        <v>11</v>
      </c>
      <c r="H687" s="22">
        <v>3</v>
      </c>
      <c r="I687" s="18">
        <v>16</v>
      </c>
      <c r="J687" s="50" t="s">
        <v>459</v>
      </c>
      <c r="K687" s="18" t="s">
        <v>311</v>
      </c>
      <c r="L687" s="34">
        <v>10</v>
      </c>
    </row>
    <row r="688" s="2" customFormat="1" ht="26" customHeight="1" spans="1:12">
      <c r="A688" s="23">
        <v>1171</v>
      </c>
      <c r="B688" s="18" t="s">
        <v>1164</v>
      </c>
      <c r="C688" s="50" t="s">
        <v>1160</v>
      </c>
      <c r="D688" s="19" t="s">
        <v>15</v>
      </c>
      <c r="E688" s="51" t="s">
        <v>1165</v>
      </c>
      <c r="F688" s="22">
        <v>37</v>
      </c>
      <c r="G688" s="22">
        <v>12.25</v>
      </c>
      <c r="H688" s="22">
        <v>3</v>
      </c>
      <c r="I688" s="18">
        <v>16</v>
      </c>
      <c r="J688" s="50" t="s">
        <v>459</v>
      </c>
      <c r="K688" s="18" t="s">
        <v>311</v>
      </c>
      <c r="L688" s="34">
        <v>10</v>
      </c>
    </row>
    <row r="689" s="2" customFormat="1" ht="26" customHeight="1" spans="1:12">
      <c r="A689" s="16">
        <v>1172</v>
      </c>
      <c r="B689" s="18" t="s">
        <v>1166</v>
      </c>
      <c r="C689" s="50" t="s">
        <v>1160</v>
      </c>
      <c r="D689" s="19" t="s">
        <v>15</v>
      </c>
      <c r="E689" s="51" t="s">
        <v>1167</v>
      </c>
      <c r="F689" s="22">
        <v>42</v>
      </c>
      <c r="G689" s="22">
        <v>14</v>
      </c>
      <c r="H689" s="22">
        <v>3</v>
      </c>
      <c r="I689" s="18">
        <v>16</v>
      </c>
      <c r="J689" s="50" t="s">
        <v>459</v>
      </c>
      <c r="K689" s="18" t="s">
        <v>311</v>
      </c>
      <c r="L689" s="34">
        <v>10</v>
      </c>
    </row>
    <row r="690" s="2" customFormat="1" ht="26" customHeight="1" spans="1:12">
      <c r="A690" s="23">
        <v>1173</v>
      </c>
      <c r="B690" s="18" t="s">
        <v>1168</v>
      </c>
      <c r="C690" s="50" t="s">
        <v>1160</v>
      </c>
      <c r="D690" s="19" t="s">
        <v>49</v>
      </c>
      <c r="E690" s="51" t="s">
        <v>1169</v>
      </c>
      <c r="F690" s="22">
        <v>50</v>
      </c>
      <c r="G690" s="22">
        <v>11.75</v>
      </c>
      <c r="H690" s="22">
        <v>4.3</v>
      </c>
      <c r="I690" s="18">
        <v>16</v>
      </c>
      <c r="J690" s="50" t="s">
        <v>30</v>
      </c>
      <c r="K690" s="18" t="s">
        <v>311</v>
      </c>
      <c r="L690" s="34">
        <v>10</v>
      </c>
    </row>
    <row r="691" s="2" customFormat="1" ht="26" customHeight="1" spans="1:12">
      <c r="A691" s="23">
        <v>1174</v>
      </c>
      <c r="B691" s="18" t="s">
        <v>1170</v>
      </c>
      <c r="C691" s="50" t="s">
        <v>1160</v>
      </c>
      <c r="D691" s="19" t="s">
        <v>264</v>
      </c>
      <c r="E691" s="51" t="s">
        <v>1171</v>
      </c>
      <c r="F691" s="22">
        <v>58</v>
      </c>
      <c r="G691" s="22">
        <v>22.5</v>
      </c>
      <c r="H691" s="22">
        <v>2.2</v>
      </c>
      <c r="I691" s="18">
        <v>16</v>
      </c>
      <c r="J691" s="50" t="s">
        <v>30</v>
      </c>
      <c r="K691" s="18" t="s">
        <v>311</v>
      </c>
      <c r="L691" s="34">
        <v>10</v>
      </c>
    </row>
    <row r="692" s="2" customFormat="1" ht="26" customHeight="1" spans="1:12">
      <c r="A692" s="16">
        <v>1175</v>
      </c>
      <c r="B692" s="52" t="s">
        <v>1172</v>
      </c>
      <c r="C692" s="53" t="s">
        <v>1173</v>
      </c>
      <c r="D692" s="19" t="s">
        <v>255</v>
      </c>
      <c r="E692" s="85">
        <v>9787207125736</v>
      </c>
      <c r="F692" s="86">
        <v>21.8</v>
      </c>
      <c r="G692" s="55">
        <v>7.75</v>
      </c>
      <c r="H692" s="55">
        <v>2.81</v>
      </c>
      <c r="I692" s="52">
        <v>16</v>
      </c>
      <c r="J692" s="87" t="s">
        <v>30</v>
      </c>
      <c r="K692" s="52" t="s">
        <v>1174</v>
      </c>
      <c r="L692" s="34">
        <v>10</v>
      </c>
    </row>
    <row r="693" s="2" customFormat="1" ht="26" customHeight="1" spans="1:12">
      <c r="A693" s="23">
        <v>1176</v>
      </c>
      <c r="B693" s="52" t="s">
        <v>1175</v>
      </c>
      <c r="C693" s="53" t="s">
        <v>1173</v>
      </c>
      <c r="D693" s="19" t="s">
        <v>255</v>
      </c>
      <c r="E693" s="85">
        <v>9787207125811</v>
      </c>
      <c r="F693" s="86">
        <v>23.8</v>
      </c>
      <c r="G693" s="55">
        <v>8.25</v>
      </c>
      <c r="H693" s="55">
        <v>2.88</v>
      </c>
      <c r="I693" s="52">
        <v>16</v>
      </c>
      <c r="J693" s="87" t="s">
        <v>30</v>
      </c>
      <c r="K693" s="52" t="s">
        <v>1174</v>
      </c>
      <c r="L693" s="34">
        <v>10</v>
      </c>
    </row>
    <row r="694" s="2" customFormat="1" ht="26" customHeight="1" spans="1:12">
      <c r="A694" s="23">
        <v>1177</v>
      </c>
      <c r="B694" s="52" t="s">
        <v>1176</v>
      </c>
      <c r="C694" s="53" t="s">
        <v>1173</v>
      </c>
      <c r="D694" s="19" t="s">
        <v>255</v>
      </c>
      <c r="E694" s="85">
        <v>9787207125712</v>
      </c>
      <c r="F694" s="86">
        <v>23.8</v>
      </c>
      <c r="G694" s="55">
        <v>8.25</v>
      </c>
      <c r="H694" s="55">
        <v>2.88</v>
      </c>
      <c r="I694" s="52">
        <v>16</v>
      </c>
      <c r="J694" s="87" t="s">
        <v>30</v>
      </c>
      <c r="K694" s="52" t="s">
        <v>1174</v>
      </c>
      <c r="L694" s="34">
        <v>10</v>
      </c>
    </row>
    <row r="695" s="2" customFormat="1" ht="26" customHeight="1" spans="1:12">
      <c r="A695" s="16">
        <v>1178</v>
      </c>
      <c r="B695" s="52" t="s">
        <v>1177</v>
      </c>
      <c r="C695" s="53" t="s">
        <v>1173</v>
      </c>
      <c r="D695" s="19" t="s">
        <v>255</v>
      </c>
      <c r="E695" s="85">
        <v>9787207125828</v>
      </c>
      <c r="F695" s="86">
        <v>23.8</v>
      </c>
      <c r="G695" s="55">
        <v>8.25</v>
      </c>
      <c r="H695" s="55">
        <v>2.88</v>
      </c>
      <c r="I695" s="52">
        <v>16</v>
      </c>
      <c r="J695" s="87" t="s">
        <v>30</v>
      </c>
      <c r="K695" s="52" t="s">
        <v>1174</v>
      </c>
      <c r="L695" s="34">
        <v>10</v>
      </c>
    </row>
    <row r="696" s="2" customFormat="1" ht="26" customHeight="1" spans="1:12">
      <c r="A696" s="23">
        <v>1179</v>
      </c>
      <c r="B696" s="52" t="s">
        <v>1178</v>
      </c>
      <c r="C696" s="53" t="s">
        <v>1173</v>
      </c>
      <c r="D696" s="19" t="s">
        <v>255</v>
      </c>
      <c r="E696" s="85">
        <v>9787207125743</v>
      </c>
      <c r="F696" s="86">
        <v>22.6</v>
      </c>
      <c r="G696" s="55">
        <v>8</v>
      </c>
      <c r="H696" s="55">
        <v>2.83</v>
      </c>
      <c r="I696" s="52">
        <v>16</v>
      </c>
      <c r="J696" s="87" t="s">
        <v>30</v>
      </c>
      <c r="K696" s="52" t="s">
        <v>1174</v>
      </c>
      <c r="L696" s="34">
        <v>10</v>
      </c>
    </row>
    <row r="697" s="2" customFormat="1" ht="26" customHeight="1" spans="1:12">
      <c r="A697" s="23">
        <v>1180</v>
      </c>
      <c r="B697" s="52" t="s">
        <v>1179</v>
      </c>
      <c r="C697" s="53" t="s">
        <v>1173</v>
      </c>
      <c r="D697" s="19" t="s">
        <v>255</v>
      </c>
      <c r="E697" s="85">
        <v>9787207125903</v>
      </c>
      <c r="F697" s="86">
        <v>22.6</v>
      </c>
      <c r="G697" s="55">
        <v>8</v>
      </c>
      <c r="H697" s="55">
        <v>2.83</v>
      </c>
      <c r="I697" s="52">
        <v>16</v>
      </c>
      <c r="J697" s="87" t="s">
        <v>30</v>
      </c>
      <c r="K697" s="52" t="s">
        <v>1174</v>
      </c>
      <c r="L697" s="34">
        <v>10</v>
      </c>
    </row>
    <row r="698" s="2" customFormat="1" ht="26" customHeight="1" spans="1:12">
      <c r="A698" s="16">
        <v>1181</v>
      </c>
      <c r="B698" s="52" t="s">
        <v>1180</v>
      </c>
      <c r="C698" s="53" t="s">
        <v>1173</v>
      </c>
      <c r="D698" s="19" t="s">
        <v>255</v>
      </c>
      <c r="E698" s="85">
        <v>9787207125729</v>
      </c>
      <c r="F698" s="86">
        <v>22.6</v>
      </c>
      <c r="G698" s="55">
        <v>8</v>
      </c>
      <c r="H698" s="55">
        <v>2.83</v>
      </c>
      <c r="I698" s="52">
        <v>16</v>
      </c>
      <c r="J698" s="87" t="s">
        <v>30</v>
      </c>
      <c r="K698" s="52" t="s">
        <v>1174</v>
      </c>
      <c r="L698" s="34">
        <v>10</v>
      </c>
    </row>
    <row r="699" s="2" customFormat="1" ht="26" customHeight="1" spans="1:12">
      <c r="A699" s="23">
        <v>1182</v>
      </c>
      <c r="B699" s="52" t="s">
        <v>1181</v>
      </c>
      <c r="C699" s="53" t="s">
        <v>1173</v>
      </c>
      <c r="D699" s="19" t="s">
        <v>255</v>
      </c>
      <c r="E699" s="85">
        <v>9787207125750</v>
      </c>
      <c r="F699" s="86">
        <v>23.8</v>
      </c>
      <c r="G699" s="55">
        <v>8.5</v>
      </c>
      <c r="H699" s="55">
        <v>2.8</v>
      </c>
      <c r="I699" s="52">
        <v>16</v>
      </c>
      <c r="J699" s="87" t="s">
        <v>30</v>
      </c>
      <c r="K699" s="52" t="s">
        <v>1174</v>
      </c>
      <c r="L699" s="34">
        <v>10</v>
      </c>
    </row>
    <row r="700" s="2" customFormat="1" ht="26" customHeight="1" spans="1:12">
      <c r="A700" s="23">
        <v>1183</v>
      </c>
      <c r="B700" s="52" t="s">
        <v>1182</v>
      </c>
      <c r="C700" s="53" t="s">
        <v>1173</v>
      </c>
      <c r="D700" s="19" t="s">
        <v>255</v>
      </c>
      <c r="E700" s="85">
        <v>9787207125767</v>
      </c>
      <c r="F700" s="86">
        <v>24.8</v>
      </c>
      <c r="G700" s="55">
        <v>9.25</v>
      </c>
      <c r="H700" s="55">
        <v>2.68</v>
      </c>
      <c r="I700" s="52">
        <v>16</v>
      </c>
      <c r="J700" s="87" t="s">
        <v>30</v>
      </c>
      <c r="K700" s="52" t="s">
        <v>1174</v>
      </c>
      <c r="L700" s="34">
        <v>10</v>
      </c>
    </row>
    <row r="701" s="2" customFormat="1" ht="26" customHeight="1" spans="1:12">
      <c r="A701" s="16">
        <v>1214</v>
      </c>
      <c r="B701" s="29" t="s">
        <v>1183</v>
      </c>
      <c r="C701" s="30" t="s">
        <v>1184</v>
      </c>
      <c r="D701" s="19" t="s">
        <v>89</v>
      </c>
      <c r="E701" s="31">
        <v>9787531747031</v>
      </c>
      <c r="F701" s="32">
        <v>25.6</v>
      </c>
      <c r="G701" s="32">
        <v>4</v>
      </c>
      <c r="H701" s="32">
        <v>6.4</v>
      </c>
      <c r="I701" s="16">
        <v>32</v>
      </c>
      <c r="J701" s="30" t="s">
        <v>30</v>
      </c>
      <c r="K701" s="52" t="s">
        <v>1174</v>
      </c>
      <c r="L701" s="34">
        <v>10</v>
      </c>
    </row>
    <row r="702" s="2" customFormat="1" ht="26" customHeight="1" spans="1:12">
      <c r="A702" s="23">
        <v>1215</v>
      </c>
      <c r="B702" s="29" t="s">
        <v>1185</v>
      </c>
      <c r="C702" s="30" t="s">
        <v>1184</v>
      </c>
      <c r="D702" s="19" t="s">
        <v>89</v>
      </c>
      <c r="E702" s="31">
        <v>9787531750840</v>
      </c>
      <c r="F702" s="32">
        <v>25.6</v>
      </c>
      <c r="G702" s="32">
        <v>4</v>
      </c>
      <c r="H702" s="32">
        <v>6.4</v>
      </c>
      <c r="I702" s="16">
        <v>32</v>
      </c>
      <c r="J702" s="30" t="s">
        <v>30</v>
      </c>
      <c r="K702" s="52" t="s">
        <v>1174</v>
      </c>
      <c r="L702" s="34">
        <v>10</v>
      </c>
    </row>
    <row r="703" s="2" customFormat="1" ht="26" customHeight="1" spans="1:12">
      <c r="A703" s="23">
        <v>1216</v>
      </c>
      <c r="B703" s="29" t="s">
        <v>1186</v>
      </c>
      <c r="C703" s="30" t="s">
        <v>1184</v>
      </c>
      <c r="D703" s="19" t="s">
        <v>89</v>
      </c>
      <c r="E703" s="31">
        <v>9787531750802</v>
      </c>
      <c r="F703" s="32">
        <v>25.6</v>
      </c>
      <c r="G703" s="32">
        <v>4</v>
      </c>
      <c r="H703" s="32">
        <v>6.4</v>
      </c>
      <c r="I703" s="16">
        <v>32</v>
      </c>
      <c r="J703" s="30" t="s">
        <v>30</v>
      </c>
      <c r="K703" s="52" t="s">
        <v>1174</v>
      </c>
      <c r="L703" s="34">
        <v>10</v>
      </c>
    </row>
    <row r="704" s="2" customFormat="1" ht="26" customHeight="1" spans="1:12">
      <c r="A704" s="16">
        <v>1217</v>
      </c>
      <c r="B704" s="29" t="s">
        <v>1187</v>
      </c>
      <c r="C704" s="30" t="s">
        <v>1184</v>
      </c>
      <c r="D704" s="19" t="s">
        <v>89</v>
      </c>
      <c r="E704" s="31">
        <v>9787531750857</v>
      </c>
      <c r="F704" s="32">
        <v>25.6</v>
      </c>
      <c r="G704" s="32">
        <v>4</v>
      </c>
      <c r="H704" s="32">
        <v>6.4</v>
      </c>
      <c r="I704" s="16">
        <v>32</v>
      </c>
      <c r="J704" s="30" t="s">
        <v>30</v>
      </c>
      <c r="K704" s="52" t="s">
        <v>1174</v>
      </c>
      <c r="L704" s="34">
        <v>10</v>
      </c>
    </row>
    <row r="705" s="2" customFormat="1" ht="26" customHeight="1" spans="1:12">
      <c r="A705" s="23">
        <v>1218</v>
      </c>
      <c r="B705" s="29" t="s">
        <v>1188</v>
      </c>
      <c r="C705" s="30" t="s">
        <v>1184</v>
      </c>
      <c r="D705" s="19" t="s">
        <v>89</v>
      </c>
      <c r="E705" s="31">
        <v>9787531750864</v>
      </c>
      <c r="F705" s="32">
        <v>25.6</v>
      </c>
      <c r="G705" s="32">
        <v>4</v>
      </c>
      <c r="H705" s="32">
        <v>6.4</v>
      </c>
      <c r="I705" s="16">
        <v>32</v>
      </c>
      <c r="J705" s="30" t="s">
        <v>30</v>
      </c>
      <c r="K705" s="52" t="s">
        <v>1174</v>
      </c>
      <c r="L705" s="34">
        <v>10</v>
      </c>
    </row>
    <row r="706" s="2" customFormat="1" ht="26" customHeight="1" spans="1:12">
      <c r="A706" s="23">
        <v>1219</v>
      </c>
      <c r="B706" s="29" t="s">
        <v>1189</v>
      </c>
      <c r="C706" s="30" t="s">
        <v>1184</v>
      </c>
      <c r="D706" s="19" t="s">
        <v>89</v>
      </c>
      <c r="E706" s="31">
        <v>9787531747079</v>
      </c>
      <c r="F706" s="32">
        <v>25.6</v>
      </c>
      <c r="G706" s="22">
        <v>4</v>
      </c>
      <c r="H706" s="32">
        <v>6.4</v>
      </c>
      <c r="I706" s="16">
        <v>32</v>
      </c>
      <c r="J706" s="30" t="s">
        <v>30</v>
      </c>
      <c r="K706" s="52" t="s">
        <v>1174</v>
      </c>
      <c r="L706" s="34">
        <v>10</v>
      </c>
    </row>
    <row r="707" s="2" customFormat="1" ht="26" customHeight="1" spans="1:12">
      <c r="A707" s="16">
        <v>1220</v>
      </c>
      <c r="B707" s="29" t="s">
        <v>1190</v>
      </c>
      <c r="C707" s="30" t="s">
        <v>1184</v>
      </c>
      <c r="D707" s="19" t="s">
        <v>89</v>
      </c>
      <c r="E707" s="31">
        <v>9787531747086</v>
      </c>
      <c r="F707" s="32">
        <v>25.6</v>
      </c>
      <c r="G707" s="32">
        <v>4</v>
      </c>
      <c r="H707" s="32">
        <v>6.4</v>
      </c>
      <c r="I707" s="16">
        <v>32</v>
      </c>
      <c r="J707" s="30" t="s">
        <v>30</v>
      </c>
      <c r="K707" s="52" t="s">
        <v>1174</v>
      </c>
      <c r="L707" s="34">
        <v>10</v>
      </c>
    </row>
    <row r="708" s="2" customFormat="1" ht="26" customHeight="1" spans="1:12">
      <c r="A708" s="23">
        <v>1221</v>
      </c>
      <c r="B708" s="29" t="s">
        <v>1191</v>
      </c>
      <c r="C708" s="30" t="s">
        <v>1184</v>
      </c>
      <c r="D708" s="19" t="s">
        <v>89</v>
      </c>
      <c r="E708" s="31">
        <v>9787531750819</v>
      </c>
      <c r="F708" s="32">
        <v>25.6</v>
      </c>
      <c r="G708" s="32">
        <v>4</v>
      </c>
      <c r="H708" s="32">
        <v>6.4</v>
      </c>
      <c r="I708" s="16">
        <v>32</v>
      </c>
      <c r="J708" s="30" t="s">
        <v>30</v>
      </c>
      <c r="K708" s="52" t="s">
        <v>1174</v>
      </c>
      <c r="L708" s="34">
        <v>10</v>
      </c>
    </row>
    <row r="709" s="2" customFormat="1" ht="26" customHeight="1" spans="1:12">
      <c r="A709" s="23">
        <v>1222</v>
      </c>
      <c r="B709" s="29" t="s">
        <v>1192</v>
      </c>
      <c r="C709" s="30" t="s">
        <v>1184</v>
      </c>
      <c r="D709" s="19" t="s">
        <v>89</v>
      </c>
      <c r="E709" s="31">
        <v>9787531746119</v>
      </c>
      <c r="F709" s="32">
        <v>25.6</v>
      </c>
      <c r="G709" s="32">
        <v>4</v>
      </c>
      <c r="H709" s="32">
        <v>6.4</v>
      </c>
      <c r="I709" s="16">
        <v>32</v>
      </c>
      <c r="J709" s="30" t="s">
        <v>30</v>
      </c>
      <c r="K709" s="52" t="s">
        <v>1174</v>
      </c>
      <c r="L709" s="34">
        <v>10</v>
      </c>
    </row>
    <row r="710" s="2" customFormat="1" ht="26" customHeight="1" spans="1:12">
      <c r="A710" s="16">
        <v>1223</v>
      </c>
      <c r="B710" s="29" t="s">
        <v>1193</v>
      </c>
      <c r="C710" s="30" t="s">
        <v>1184</v>
      </c>
      <c r="D710" s="19" t="s">
        <v>89</v>
      </c>
      <c r="E710" s="31">
        <v>9787531746102</v>
      </c>
      <c r="F710" s="32">
        <v>25.6</v>
      </c>
      <c r="G710" s="32">
        <v>4</v>
      </c>
      <c r="H710" s="32">
        <v>6.4</v>
      </c>
      <c r="I710" s="16">
        <v>32</v>
      </c>
      <c r="J710" s="30" t="s">
        <v>30</v>
      </c>
      <c r="K710" s="52" t="s">
        <v>1174</v>
      </c>
      <c r="L710" s="34">
        <v>10</v>
      </c>
    </row>
    <row r="711" s="2" customFormat="1" ht="26" customHeight="1" spans="1:12">
      <c r="A711" s="23">
        <v>1224</v>
      </c>
      <c r="B711" s="29" t="s">
        <v>1194</v>
      </c>
      <c r="C711" s="30" t="s">
        <v>1184</v>
      </c>
      <c r="D711" s="19" t="s">
        <v>89</v>
      </c>
      <c r="E711" s="31">
        <v>9787531747048</v>
      </c>
      <c r="F711" s="32">
        <v>25.6</v>
      </c>
      <c r="G711" s="32">
        <v>4</v>
      </c>
      <c r="H711" s="32">
        <v>6.4</v>
      </c>
      <c r="I711" s="16">
        <v>32</v>
      </c>
      <c r="J711" s="30" t="s">
        <v>30</v>
      </c>
      <c r="K711" s="52" t="s">
        <v>1174</v>
      </c>
      <c r="L711" s="34">
        <v>10</v>
      </c>
    </row>
    <row r="712" s="2" customFormat="1" ht="26" customHeight="1" spans="1:12">
      <c r="A712" s="23">
        <v>1225</v>
      </c>
      <c r="B712" s="29" t="s">
        <v>1195</v>
      </c>
      <c r="C712" s="30" t="s">
        <v>1184</v>
      </c>
      <c r="D712" s="19" t="s">
        <v>89</v>
      </c>
      <c r="E712" s="31">
        <v>9787531750833</v>
      </c>
      <c r="F712" s="32">
        <v>25.6</v>
      </c>
      <c r="G712" s="32">
        <v>4</v>
      </c>
      <c r="H712" s="32">
        <v>6.4</v>
      </c>
      <c r="I712" s="16">
        <v>32</v>
      </c>
      <c r="J712" s="30" t="s">
        <v>30</v>
      </c>
      <c r="K712" s="52" t="s">
        <v>1174</v>
      </c>
      <c r="L712" s="34">
        <v>10</v>
      </c>
    </row>
    <row r="713" s="2" customFormat="1" ht="26" customHeight="1" spans="1:12">
      <c r="A713" s="16">
        <v>1226</v>
      </c>
      <c r="B713" s="29" t="s">
        <v>1196</v>
      </c>
      <c r="C713" s="30" t="s">
        <v>1184</v>
      </c>
      <c r="D713" s="19" t="s">
        <v>89</v>
      </c>
      <c r="E713" s="31">
        <v>9787531750826</v>
      </c>
      <c r="F713" s="32">
        <v>25.6</v>
      </c>
      <c r="G713" s="32">
        <v>4</v>
      </c>
      <c r="H713" s="32">
        <v>6.4</v>
      </c>
      <c r="I713" s="16">
        <v>32</v>
      </c>
      <c r="J713" s="30" t="s">
        <v>30</v>
      </c>
      <c r="K713" s="52" t="s">
        <v>1174</v>
      </c>
      <c r="L713" s="34">
        <v>10</v>
      </c>
    </row>
    <row r="714" s="2" customFormat="1" ht="26" customHeight="1" spans="1:12">
      <c r="A714" s="23">
        <v>1227</v>
      </c>
      <c r="B714" s="29" t="s">
        <v>1197</v>
      </c>
      <c r="C714" s="30" t="s">
        <v>1184</v>
      </c>
      <c r="D714" s="19" t="s">
        <v>89</v>
      </c>
      <c r="E714" s="31">
        <v>9787531747062</v>
      </c>
      <c r="F714" s="32">
        <v>25.6</v>
      </c>
      <c r="G714" s="32">
        <v>4.75</v>
      </c>
      <c r="H714" s="32">
        <v>5.39</v>
      </c>
      <c r="I714" s="16">
        <v>32</v>
      </c>
      <c r="J714" s="30" t="s">
        <v>30</v>
      </c>
      <c r="K714" s="52" t="s">
        <v>1174</v>
      </c>
      <c r="L714" s="34">
        <v>10</v>
      </c>
    </row>
    <row r="715" s="2" customFormat="1" ht="26" customHeight="1" spans="1:12">
      <c r="A715" s="23">
        <v>1228</v>
      </c>
      <c r="B715" s="29" t="s">
        <v>1198</v>
      </c>
      <c r="C715" s="30" t="s">
        <v>1184</v>
      </c>
      <c r="D715" s="19" t="s">
        <v>89</v>
      </c>
      <c r="E715" s="31">
        <v>9787531747017</v>
      </c>
      <c r="F715" s="32">
        <v>25.6</v>
      </c>
      <c r="G715" s="32">
        <v>4</v>
      </c>
      <c r="H715" s="32">
        <v>6.4</v>
      </c>
      <c r="I715" s="16">
        <v>32</v>
      </c>
      <c r="J715" s="30" t="s">
        <v>30</v>
      </c>
      <c r="K715" s="52" t="s">
        <v>1174</v>
      </c>
      <c r="L715" s="34">
        <v>10</v>
      </c>
    </row>
    <row r="716" s="2" customFormat="1" ht="26" customHeight="1" spans="1:12">
      <c r="A716" s="16">
        <v>1229</v>
      </c>
      <c r="B716" s="29" t="s">
        <v>1199</v>
      </c>
      <c r="C716" s="30" t="s">
        <v>1184</v>
      </c>
      <c r="D716" s="19" t="s">
        <v>89</v>
      </c>
      <c r="E716" s="31">
        <v>9787531747055</v>
      </c>
      <c r="F716" s="32">
        <v>25.6</v>
      </c>
      <c r="G716" s="22">
        <v>4</v>
      </c>
      <c r="H716" s="32">
        <v>6.4</v>
      </c>
      <c r="I716" s="16">
        <v>32</v>
      </c>
      <c r="J716" s="30" t="s">
        <v>30</v>
      </c>
      <c r="K716" s="52" t="s">
        <v>1174</v>
      </c>
      <c r="L716" s="34">
        <v>10</v>
      </c>
    </row>
    <row r="717" s="2" customFormat="1" ht="26" customHeight="1" spans="1:12">
      <c r="A717" s="23">
        <v>1230</v>
      </c>
      <c r="B717" s="29" t="s">
        <v>1200</v>
      </c>
      <c r="C717" s="30" t="s">
        <v>1184</v>
      </c>
      <c r="D717" s="19" t="s">
        <v>89</v>
      </c>
      <c r="E717" s="31">
        <v>9787531750871</v>
      </c>
      <c r="F717" s="32">
        <v>25.6</v>
      </c>
      <c r="G717" s="32">
        <v>4</v>
      </c>
      <c r="H717" s="32">
        <v>6.4</v>
      </c>
      <c r="I717" s="16">
        <v>32</v>
      </c>
      <c r="J717" s="30" t="s">
        <v>30</v>
      </c>
      <c r="K717" s="52" t="s">
        <v>1174</v>
      </c>
      <c r="L717" s="34">
        <v>10</v>
      </c>
    </row>
    <row r="718" s="2" customFormat="1" ht="26" customHeight="1" spans="1:12">
      <c r="A718" s="23">
        <v>1231</v>
      </c>
      <c r="B718" s="29" t="s">
        <v>1201</v>
      </c>
      <c r="C718" s="30" t="s">
        <v>1184</v>
      </c>
      <c r="D718" s="19" t="s">
        <v>89</v>
      </c>
      <c r="E718" s="31">
        <v>9787531747024</v>
      </c>
      <c r="F718" s="32">
        <v>25.6</v>
      </c>
      <c r="G718" s="32">
        <v>4</v>
      </c>
      <c r="H718" s="32">
        <v>6.4</v>
      </c>
      <c r="I718" s="16">
        <v>32</v>
      </c>
      <c r="J718" s="30" t="s">
        <v>30</v>
      </c>
      <c r="K718" s="52" t="s">
        <v>1174</v>
      </c>
      <c r="L718" s="34">
        <v>10</v>
      </c>
    </row>
    <row r="719" s="2" customFormat="1" ht="26" customHeight="1" spans="1:12">
      <c r="A719" s="16">
        <v>1232</v>
      </c>
      <c r="B719" s="29" t="s">
        <v>1202</v>
      </c>
      <c r="C719" s="30" t="s">
        <v>1184</v>
      </c>
      <c r="D719" s="19" t="s">
        <v>89</v>
      </c>
      <c r="E719" s="31">
        <v>9787531750796</v>
      </c>
      <c r="F719" s="32">
        <v>25.6</v>
      </c>
      <c r="G719" s="32">
        <v>4</v>
      </c>
      <c r="H719" s="32">
        <v>6.4</v>
      </c>
      <c r="I719" s="16">
        <v>32</v>
      </c>
      <c r="J719" s="30" t="s">
        <v>30</v>
      </c>
      <c r="K719" s="52" t="s">
        <v>1174</v>
      </c>
      <c r="L719" s="34">
        <v>10</v>
      </c>
    </row>
    <row r="720" s="2" customFormat="1" ht="26" customHeight="1" spans="1:12">
      <c r="A720" s="23">
        <v>1233</v>
      </c>
      <c r="B720" s="29" t="s">
        <v>1203</v>
      </c>
      <c r="C720" s="30" t="s">
        <v>1184</v>
      </c>
      <c r="D720" s="19" t="s">
        <v>89</v>
      </c>
      <c r="E720" s="31">
        <v>9787531746300</v>
      </c>
      <c r="F720" s="32">
        <v>25.6</v>
      </c>
      <c r="G720" s="32">
        <v>4</v>
      </c>
      <c r="H720" s="32">
        <v>6.4</v>
      </c>
      <c r="I720" s="16">
        <v>32</v>
      </c>
      <c r="J720" s="30" t="s">
        <v>30</v>
      </c>
      <c r="K720" s="52" t="s">
        <v>1174</v>
      </c>
      <c r="L720" s="34">
        <v>10</v>
      </c>
    </row>
    <row r="721" s="2" customFormat="1" ht="26" customHeight="1" spans="1:12">
      <c r="A721" s="23">
        <v>1234</v>
      </c>
      <c r="B721" s="18" t="s">
        <v>1204</v>
      </c>
      <c r="C721" s="50" t="s">
        <v>1205</v>
      </c>
      <c r="D721" s="19" t="s">
        <v>89</v>
      </c>
      <c r="E721" s="51">
        <v>9787570614172</v>
      </c>
      <c r="F721" s="22">
        <v>38</v>
      </c>
      <c r="G721" s="22">
        <v>8.25</v>
      </c>
      <c r="H721" s="22">
        <f t="shared" ref="H721:H750" si="22">F721/G721</f>
        <v>4.60606060606061</v>
      </c>
      <c r="I721" s="18" t="s">
        <v>1206</v>
      </c>
      <c r="J721" s="50" t="s">
        <v>30</v>
      </c>
      <c r="K721" s="18" t="s">
        <v>19</v>
      </c>
      <c r="L721" s="34">
        <v>10</v>
      </c>
    </row>
    <row r="722" s="2" customFormat="1" ht="26" customHeight="1" spans="1:12">
      <c r="A722" s="16">
        <v>1235</v>
      </c>
      <c r="B722" s="18" t="s">
        <v>1207</v>
      </c>
      <c r="C722" s="50" t="s">
        <v>1205</v>
      </c>
      <c r="D722" s="19" t="s">
        <v>89</v>
      </c>
      <c r="E722" s="51">
        <v>9787570614202</v>
      </c>
      <c r="F722" s="22">
        <v>43.8</v>
      </c>
      <c r="G722" s="22">
        <v>16.25</v>
      </c>
      <c r="H722" s="22">
        <f t="shared" si="22"/>
        <v>2.69538461538461</v>
      </c>
      <c r="I722" s="18" t="s">
        <v>1206</v>
      </c>
      <c r="J722" s="50" t="s">
        <v>30</v>
      </c>
      <c r="K722" s="18" t="s">
        <v>19</v>
      </c>
      <c r="L722" s="34">
        <v>10</v>
      </c>
    </row>
    <row r="723" s="2" customFormat="1" ht="26" customHeight="1" spans="1:12">
      <c r="A723" s="23">
        <v>1236</v>
      </c>
      <c r="B723" s="18" t="s">
        <v>1208</v>
      </c>
      <c r="C723" s="50" t="s">
        <v>1205</v>
      </c>
      <c r="D723" s="19" t="s">
        <v>89</v>
      </c>
      <c r="E723" s="51">
        <v>9787570614141</v>
      </c>
      <c r="F723" s="22">
        <v>45</v>
      </c>
      <c r="G723" s="22">
        <v>17</v>
      </c>
      <c r="H723" s="22">
        <f t="shared" si="22"/>
        <v>2.64705882352941</v>
      </c>
      <c r="I723" s="18" t="s">
        <v>22</v>
      </c>
      <c r="J723" s="50" t="s">
        <v>30</v>
      </c>
      <c r="K723" s="18" t="s">
        <v>19</v>
      </c>
      <c r="L723" s="34">
        <v>10</v>
      </c>
    </row>
    <row r="724" s="2" customFormat="1" ht="26" customHeight="1" spans="1:12">
      <c r="A724" s="23">
        <v>1237</v>
      </c>
      <c r="B724" s="18" t="s">
        <v>1209</v>
      </c>
      <c r="C724" s="50" t="s">
        <v>1205</v>
      </c>
      <c r="D724" s="19" t="s">
        <v>89</v>
      </c>
      <c r="E724" s="51">
        <v>9787570614042</v>
      </c>
      <c r="F724" s="22">
        <v>36</v>
      </c>
      <c r="G724" s="22">
        <v>13.5</v>
      </c>
      <c r="H724" s="22">
        <f t="shared" si="22"/>
        <v>2.66666666666667</v>
      </c>
      <c r="I724" s="18" t="s">
        <v>1206</v>
      </c>
      <c r="J724" s="50" t="s">
        <v>30</v>
      </c>
      <c r="K724" s="18" t="s">
        <v>19</v>
      </c>
      <c r="L724" s="34">
        <v>10</v>
      </c>
    </row>
    <row r="725" s="2" customFormat="1" ht="26" customHeight="1" spans="1:12">
      <c r="A725" s="16">
        <v>1238</v>
      </c>
      <c r="B725" s="18" t="s">
        <v>1210</v>
      </c>
      <c r="C725" s="50" t="s">
        <v>1205</v>
      </c>
      <c r="D725" s="19" t="s">
        <v>89</v>
      </c>
      <c r="E725" s="51">
        <v>9787570614028</v>
      </c>
      <c r="F725" s="22">
        <v>35</v>
      </c>
      <c r="G725" s="22">
        <v>12.5</v>
      </c>
      <c r="H725" s="22">
        <f t="shared" si="22"/>
        <v>2.8</v>
      </c>
      <c r="I725" s="18" t="s">
        <v>22</v>
      </c>
      <c r="J725" s="50" t="s">
        <v>30</v>
      </c>
      <c r="K725" s="18" t="s">
        <v>19</v>
      </c>
      <c r="L725" s="34">
        <v>10</v>
      </c>
    </row>
    <row r="726" s="2" customFormat="1" ht="26" customHeight="1" spans="1:12">
      <c r="A726" s="23">
        <v>1239</v>
      </c>
      <c r="B726" s="18" t="s">
        <v>1211</v>
      </c>
      <c r="C726" s="50" t="s">
        <v>1205</v>
      </c>
      <c r="D726" s="19" t="s">
        <v>89</v>
      </c>
      <c r="E726" s="51">
        <v>9787570614295</v>
      </c>
      <c r="F726" s="22">
        <v>39.8</v>
      </c>
      <c r="G726" s="22">
        <v>14.75</v>
      </c>
      <c r="H726" s="22">
        <f t="shared" si="22"/>
        <v>2.69830508474576</v>
      </c>
      <c r="I726" s="18" t="s">
        <v>22</v>
      </c>
      <c r="J726" s="50" t="s">
        <v>30</v>
      </c>
      <c r="K726" s="18" t="s">
        <v>19</v>
      </c>
      <c r="L726" s="34">
        <v>10</v>
      </c>
    </row>
    <row r="727" s="2" customFormat="1" ht="26" customHeight="1" spans="1:12">
      <c r="A727" s="23">
        <v>1240</v>
      </c>
      <c r="B727" s="18" t="s">
        <v>1212</v>
      </c>
      <c r="C727" s="50" t="s">
        <v>1205</v>
      </c>
      <c r="D727" s="19" t="s">
        <v>21</v>
      </c>
      <c r="E727" s="51">
        <v>9787570614059</v>
      </c>
      <c r="F727" s="22">
        <v>39.8</v>
      </c>
      <c r="G727" s="22">
        <v>14.75</v>
      </c>
      <c r="H727" s="22">
        <f t="shared" si="22"/>
        <v>2.69830508474576</v>
      </c>
      <c r="I727" s="18" t="s">
        <v>1206</v>
      </c>
      <c r="J727" s="50" t="s">
        <v>30</v>
      </c>
      <c r="K727" s="18" t="s">
        <v>19</v>
      </c>
      <c r="L727" s="34">
        <v>10</v>
      </c>
    </row>
    <row r="728" s="2" customFormat="1" ht="26" customHeight="1" spans="1:12">
      <c r="A728" s="16">
        <v>1241</v>
      </c>
      <c r="B728" s="18" t="s">
        <v>1213</v>
      </c>
      <c r="C728" s="50" t="s">
        <v>1205</v>
      </c>
      <c r="D728" s="19" t="s">
        <v>89</v>
      </c>
      <c r="E728" s="51">
        <v>9787570614349</v>
      </c>
      <c r="F728" s="22">
        <v>32</v>
      </c>
      <c r="G728" s="22">
        <v>11.5</v>
      </c>
      <c r="H728" s="22">
        <f t="shared" si="22"/>
        <v>2.78260869565217</v>
      </c>
      <c r="I728" s="18" t="s">
        <v>22</v>
      </c>
      <c r="J728" s="50" t="s">
        <v>30</v>
      </c>
      <c r="K728" s="18" t="s">
        <v>19</v>
      </c>
      <c r="L728" s="34">
        <v>10</v>
      </c>
    </row>
    <row r="729" s="2" customFormat="1" ht="26" customHeight="1" spans="1:12">
      <c r="A729" s="23">
        <v>1242</v>
      </c>
      <c r="B729" s="18" t="s">
        <v>1214</v>
      </c>
      <c r="C729" s="50" t="s">
        <v>1205</v>
      </c>
      <c r="D729" s="19" t="s">
        <v>89</v>
      </c>
      <c r="E729" s="51">
        <v>9787570614318</v>
      </c>
      <c r="F729" s="22">
        <v>26</v>
      </c>
      <c r="G729" s="22">
        <v>8.5</v>
      </c>
      <c r="H729" s="22">
        <f t="shared" si="22"/>
        <v>3.05882352941176</v>
      </c>
      <c r="I729" s="18" t="s">
        <v>22</v>
      </c>
      <c r="J729" s="50" t="s">
        <v>30</v>
      </c>
      <c r="K729" s="18" t="s">
        <v>19</v>
      </c>
      <c r="L729" s="34">
        <v>10</v>
      </c>
    </row>
    <row r="730" s="2" customFormat="1" ht="26" customHeight="1" spans="1:12">
      <c r="A730" s="23">
        <v>1243</v>
      </c>
      <c r="B730" s="18" t="s">
        <v>1215</v>
      </c>
      <c r="C730" s="50" t="s">
        <v>1205</v>
      </c>
      <c r="D730" s="19" t="s">
        <v>89</v>
      </c>
      <c r="E730" s="51">
        <v>9787570614219</v>
      </c>
      <c r="F730" s="22">
        <v>39.8</v>
      </c>
      <c r="G730" s="22">
        <v>14.75</v>
      </c>
      <c r="H730" s="22">
        <f t="shared" si="22"/>
        <v>2.69830508474576</v>
      </c>
      <c r="I730" s="18" t="s">
        <v>22</v>
      </c>
      <c r="J730" s="50" t="s">
        <v>30</v>
      </c>
      <c r="K730" s="18" t="s">
        <v>19</v>
      </c>
      <c r="L730" s="34">
        <v>10</v>
      </c>
    </row>
    <row r="731" s="2" customFormat="1" ht="26" customHeight="1" spans="1:12">
      <c r="A731" s="16">
        <v>1244</v>
      </c>
      <c r="B731" s="18" t="s">
        <v>1216</v>
      </c>
      <c r="C731" s="50" t="s">
        <v>1205</v>
      </c>
      <c r="D731" s="19" t="s">
        <v>89</v>
      </c>
      <c r="E731" s="51">
        <v>9787570614271</v>
      </c>
      <c r="F731" s="22">
        <v>42</v>
      </c>
      <c r="G731" s="22">
        <v>15.75</v>
      </c>
      <c r="H731" s="22">
        <f t="shared" si="22"/>
        <v>2.66666666666667</v>
      </c>
      <c r="I731" s="18" t="s">
        <v>22</v>
      </c>
      <c r="J731" s="50" t="s">
        <v>30</v>
      </c>
      <c r="K731" s="18" t="s">
        <v>19</v>
      </c>
      <c r="L731" s="34">
        <v>10</v>
      </c>
    </row>
    <row r="732" s="2" customFormat="1" ht="26" customHeight="1" spans="1:12">
      <c r="A732" s="23">
        <v>1245</v>
      </c>
      <c r="B732" s="18" t="s">
        <v>1217</v>
      </c>
      <c r="C732" s="50" t="s">
        <v>1205</v>
      </c>
      <c r="D732" s="19" t="s">
        <v>89</v>
      </c>
      <c r="E732" s="51">
        <v>9787570614080</v>
      </c>
      <c r="F732" s="22">
        <v>29.8</v>
      </c>
      <c r="G732" s="22">
        <v>11.25</v>
      </c>
      <c r="H732" s="22">
        <f t="shared" si="22"/>
        <v>2.64888888888889</v>
      </c>
      <c r="I732" s="18" t="s">
        <v>1206</v>
      </c>
      <c r="J732" s="50" t="s">
        <v>30</v>
      </c>
      <c r="K732" s="18" t="s">
        <v>19</v>
      </c>
      <c r="L732" s="34">
        <v>10</v>
      </c>
    </row>
    <row r="733" s="2" customFormat="1" ht="26" customHeight="1" spans="1:12">
      <c r="A733" s="23">
        <v>1246</v>
      </c>
      <c r="B733" s="18" t="s">
        <v>1218</v>
      </c>
      <c r="C733" s="50" t="s">
        <v>1205</v>
      </c>
      <c r="D733" s="19" t="s">
        <v>89</v>
      </c>
      <c r="E733" s="51">
        <v>9787570614240</v>
      </c>
      <c r="F733" s="22">
        <v>48</v>
      </c>
      <c r="G733" s="22">
        <v>17.75</v>
      </c>
      <c r="H733" s="22">
        <f t="shared" si="22"/>
        <v>2.70422535211268</v>
      </c>
      <c r="I733" s="18" t="s">
        <v>22</v>
      </c>
      <c r="J733" s="50" t="s">
        <v>30</v>
      </c>
      <c r="K733" s="18" t="s">
        <v>19</v>
      </c>
      <c r="L733" s="34">
        <v>10</v>
      </c>
    </row>
    <row r="734" s="2" customFormat="1" ht="26" customHeight="1" spans="1:12">
      <c r="A734" s="16">
        <v>1247</v>
      </c>
      <c r="B734" s="18" t="s">
        <v>1219</v>
      </c>
      <c r="C734" s="50" t="s">
        <v>1205</v>
      </c>
      <c r="D734" s="19" t="s">
        <v>89</v>
      </c>
      <c r="E734" s="51">
        <v>9787570614257</v>
      </c>
      <c r="F734" s="22">
        <v>38</v>
      </c>
      <c r="G734" s="22">
        <v>14</v>
      </c>
      <c r="H734" s="22">
        <f t="shared" si="22"/>
        <v>2.71428571428571</v>
      </c>
      <c r="I734" s="18" t="s">
        <v>22</v>
      </c>
      <c r="J734" s="50" t="s">
        <v>30</v>
      </c>
      <c r="K734" s="18" t="s">
        <v>19</v>
      </c>
      <c r="L734" s="34">
        <v>10</v>
      </c>
    </row>
    <row r="735" s="2" customFormat="1" ht="26" customHeight="1" spans="1:12">
      <c r="A735" s="23">
        <v>1248</v>
      </c>
      <c r="B735" s="18" t="s">
        <v>1220</v>
      </c>
      <c r="C735" s="50" t="s">
        <v>1205</v>
      </c>
      <c r="D735" s="19" t="s">
        <v>89</v>
      </c>
      <c r="E735" s="51">
        <v>9787570614103</v>
      </c>
      <c r="F735" s="22">
        <v>35</v>
      </c>
      <c r="G735" s="22">
        <v>12</v>
      </c>
      <c r="H735" s="22">
        <f t="shared" si="22"/>
        <v>2.91666666666667</v>
      </c>
      <c r="I735" s="18" t="s">
        <v>1206</v>
      </c>
      <c r="J735" s="50" t="s">
        <v>30</v>
      </c>
      <c r="K735" s="18" t="s">
        <v>19</v>
      </c>
      <c r="L735" s="34">
        <v>10</v>
      </c>
    </row>
    <row r="736" s="2" customFormat="1" ht="26" customHeight="1" spans="1:12">
      <c r="A736" s="23">
        <v>1249</v>
      </c>
      <c r="B736" s="18" t="s">
        <v>1221</v>
      </c>
      <c r="C736" s="50" t="s">
        <v>1205</v>
      </c>
      <c r="D736" s="19" t="s">
        <v>89</v>
      </c>
      <c r="E736" s="51">
        <v>9787570614332</v>
      </c>
      <c r="F736" s="22">
        <v>32</v>
      </c>
      <c r="G736" s="22">
        <v>11.25</v>
      </c>
      <c r="H736" s="22">
        <f t="shared" si="22"/>
        <v>2.84444444444444</v>
      </c>
      <c r="I736" s="18" t="s">
        <v>22</v>
      </c>
      <c r="J736" s="50" t="s">
        <v>30</v>
      </c>
      <c r="K736" s="18" t="s">
        <v>19</v>
      </c>
      <c r="L736" s="34">
        <v>10</v>
      </c>
    </row>
    <row r="737" s="2" customFormat="1" ht="26" customHeight="1" spans="1:12">
      <c r="A737" s="16">
        <v>1250</v>
      </c>
      <c r="B737" s="18" t="s">
        <v>1222</v>
      </c>
      <c r="C737" s="50" t="s">
        <v>1205</v>
      </c>
      <c r="D737" s="19" t="s">
        <v>89</v>
      </c>
      <c r="E737" s="51">
        <v>9787570614127</v>
      </c>
      <c r="F737" s="22">
        <v>36</v>
      </c>
      <c r="G737" s="22">
        <v>13.5</v>
      </c>
      <c r="H737" s="22">
        <f t="shared" si="22"/>
        <v>2.66666666666667</v>
      </c>
      <c r="I737" s="18" t="s">
        <v>1206</v>
      </c>
      <c r="J737" s="50" t="s">
        <v>30</v>
      </c>
      <c r="K737" s="18" t="s">
        <v>19</v>
      </c>
      <c r="L737" s="34">
        <v>10</v>
      </c>
    </row>
    <row r="738" s="2" customFormat="1" ht="26" customHeight="1" spans="1:12">
      <c r="A738" s="23">
        <v>1251</v>
      </c>
      <c r="B738" s="88" t="s">
        <v>1223</v>
      </c>
      <c r="C738" s="89" t="s">
        <v>1205</v>
      </c>
      <c r="D738" s="19" t="s">
        <v>89</v>
      </c>
      <c r="E738" s="90">
        <v>9787570614134</v>
      </c>
      <c r="F738" s="91">
        <v>32</v>
      </c>
      <c r="G738" s="91">
        <v>12</v>
      </c>
      <c r="H738" s="91">
        <f t="shared" si="22"/>
        <v>2.66666666666667</v>
      </c>
      <c r="I738" s="88" t="s">
        <v>22</v>
      </c>
      <c r="J738" s="89" t="s">
        <v>30</v>
      </c>
      <c r="K738" s="18" t="s">
        <v>19</v>
      </c>
      <c r="L738" s="34">
        <v>10</v>
      </c>
    </row>
    <row r="739" s="2" customFormat="1" ht="26" customHeight="1" spans="1:12">
      <c r="A739" s="23">
        <v>1252</v>
      </c>
      <c r="B739" s="18" t="s">
        <v>1224</v>
      </c>
      <c r="C739" s="50" t="s">
        <v>1205</v>
      </c>
      <c r="D739" s="19" t="s">
        <v>157</v>
      </c>
      <c r="E739" s="51">
        <v>9787570616503</v>
      </c>
      <c r="F739" s="22">
        <v>39</v>
      </c>
      <c r="G739" s="22">
        <v>16</v>
      </c>
      <c r="H739" s="22">
        <f t="shared" si="22"/>
        <v>2.4375</v>
      </c>
      <c r="I739" s="18" t="s">
        <v>1206</v>
      </c>
      <c r="J739" s="50" t="s">
        <v>30</v>
      </c>
      <c r="K739" s="18" t="s">
        <v>19</v>
      </c>
      <c r="L739" s="34">
        <v>10</v>
      </c>
    </row>
    <row r="740" s="2" customFormat="1" ht="26" customHeight="1" spans="1:12">
      <c r="A740" s="16">
        <v>1253</v>
      </c>
      <c r="B740" s="18" t="s">
        <v>1225</v>
      </c>
      <c r="C740" s="50" t="s">
        <v>1205</v>
      </c>
      <c r="D740" s="19" t="s">
        <v>75</v>
      </c>
      <c r="E740" s="51">
        <v>9787570616978</v>
      </c>
      <c r="F740" s="22">
        <v>45</v>
      </c>
      <c r="G740" s="22">
        <v>12</v>
      </c>
      <c r="H740" s="22">
        <f t="shared" si="22"/>
        <v>3.75</v>
      </c>
      <c r="I740" s="18" t="s">
        <v>1206</v>
      </c>
      <c r="J740" s="50" t="s">
        <v>30</v>
      </c>
      <c r="K740" s="18" t="s">
        <v>19</v>
      </c>
      <c r="L740" s="34">
        <v>10</v>
      </c>
    </row>
    <row r="741" s="2" customFormat="1" ht="26" customHeight="1" spans="1:12">
      <c r="A741" s="23">
        <v>1254</v>
      </c>
      <c r="B741" s="18" t="s">
        <v>1226</v>
      </c>
      <c r="C741" s="50" t="s">
        <v>1205</v>
      </c>
      <c r="D741" s="19" t="s">
        <v>157</v>
      </c>
      <c r="E741" s="51">
        <v>9787570612864</v>
      </c>
      <c r="F741" s="22">
        <v>35</v>
      </c>
      <c r="G741" s="22">
        <v>13.75</v>
      </c>
      <c r="H741" s="22">
        <f t="shared" si="22"/>
        <v>2.54545454545455</v>
      </c>
      <c r="I741" s="18" t="s">
        <v>1206</v>
      </c>
      <c r="J741" s="50" t="s">
        <v>30</v>
      </c>
      <c r="K741" s="18" t="s">
        <v>19</v>
      </c>
      <c r="L741" s="34">
        <v>10</v>
      </c>
    </row>
    <row r="742" s="2" customFormat="1" ht="26" customHeight="1" spans="1:12">
      <c r="A742" s="23">
        <v>1255</v>
      </c>
      <c r="B742" s="18" t="s">
        <v>1227</v>
      </c>
      <c r="C742" s="50" t="s">
        <v>1205</v>
      </c>
      <c r="D742" s="19" t="s">
        <v>157</v>
      </c>
      <c r="E742" s="51">
        <v>9787570615605</v>
      </c>
      <c r="F742" s="22">
        <v>35</v>
      </c>
      <c r="G742" s="22">
        <v>13.75</v>
      </c>
      <c r="H742" s="22">
        <f t="shared" si="22"/>
        <v>2.54545454545455</v>
      </c>
      <c r="I742" s="18" t="s">
        <v>1206</v>
      </c>
      <c r="J742" s="50" t="s">
        <v>30</v>
      </c>
      <c r="K742" s="18" t="s">
        <v>19</v>
      </c>
      <c r="L742" s="34">
        <v>10</v>
      </c>
    </row>
    <row r="743" s="2" customFormat="1" ht="26" customHeight="1" spans="1:12">
      <c r="A743" s="16">
        <v>1256</v>
      </c>
      <c r="B743" s="18" t="s">
        <v>1228</v>
      </c>
      <c r="C743" s="50" t="s">
        <v>1205</v>
      </c>
      <c r="D743" s="19" t="s">
        <v>75</v>
      </c>
      <c r="E743" s="51">
        <v>9787570616190</v>
      </c>
      <c r="F743" s="22">
        <v>49.5</v>
      </c>
      <c r="G743" s="22">
        <v>20.5</v>
      </c>
      <c r="H743" s="22">
        <f t="shared" si="22"/>
        <v>2.41463414634146</v>
      </c>
      <c r="I743" s="18" t="s">
        <v>22</v>
      </c>
      <c r="J743" s="50" t="s">
        <v>30</v>
      </c>
      <c r="K743" s="18" t="s">
        <v>19</v>
      </c>
      <c r="L743" s="34">
        <v>10</v>
      </c>
    </row>
    <row r="744" s="2" customFormat="1" ht="26" customHeight="1" spans="1:12">
      <c r="A744" s="23">
        <v>1257</v>
      </c>
      <c r="B744" s="18" t="s">
        <v>1229</v>
      </c>
      <c r="C744" s="50" t="s">
        <v>1205</v>
      </c>
      <c r="D744" s="19" t="s">
        <v>157</v>
      </c>
      <c r="E744" s="51">
        <v>9787570615971</v>
      </c>
      <c r="F744" s="22">
        <v>30</v>
      </c>
      <c r="G744" s="22">
        <v>12.25</v>
      </c>
      <c r="H744" s="22">
        <f t="shared" si="22"/>
        <v>2.44897959183673</v>
      </c>
      <c r="I744" s="18" t="s">
        <v>22</v>
      </c>
      <c r="J744" s="50" t="s">
        <v>30</v>
      </c>
      <c r="K744" s="18" t="s">
        <v>19</v>
      </c>
      <c r="L744" s="34">
        <v>10</v>
      </c>
    </row>
    <row r="745" s="2" customFormat="1" ht="26" customHeight="1" spans="1:12">
      <c r="A745" s="23">
        <v>1258</v>
      </c>
      <c r="B745" s="18" t="s">
        <v>1230</v>
      </c>
      <c r="C745" s="50" t="s">
        <v>1205</v>
      </c>
      <c r="D745" s="19" t="s">
        <v>61</v>
      </c>
      <c r="E745" s="51">
        <v>9787570612925</v>
      </c>
      <c r="F745" s="22">
        <v>35</v>
      </c>
      <c r="G745" s="22">
        <v>14.25</v>
      </c>
      <c r="H745" s="22">
        <f t="shared" si="22"/>
        <v>2.45614035087719</v>
      </c>
      <c r="I745" s="18" t="s">
        <v>1206</v>
      </c>
      <c r="J745" s="50" t="s">
        <v>30</v>
      </c>
      <c r="K745" s="18" t="s">
        <v>19</v>
      </c>
      <c r="L745" s="34">
        <v>10</v>
      </c>
    </row>
    <row r="746" s="2" customFormat="1" ht="26" customHeight="1" spans="1:12">
      <c r="A746" s="16">
        <v>1259</v>
      </c>
      <c r="B746" s="18" t="s">
        <v>1231</v>
      </c>
      <c r="C746" s="50" t="s">
        <v>1205</v>
      </c>
      <c r="D746" s="19" t="s">
        <v>75</v>
      </c>
      <c r="E746" s="51">
        <v>9787570616855</v>
      </c>
      <c r="F746" s="22">
        <v>58</v>
      </c>
      <c r="G746" s="22">
        <v>10</v>
      </c>
      <c r="H746" s="22">
        <f t="shared" si="22"/>
        <v>5.8</v>
      </c>
      <c r="I746" s="18" t="s">
        <v>22</v>
      </c>
      <c r="J746" s="50" t="s">
        <v>30</v>
      </c>
      <c r="K746" s="18" t="s">
        <v>19</v>
      </c>
      <c r="L746" s="34">
        <v>10</v>
      </c>
    </row>
    <row r="747" s="2" customFormat="1" ht="26" customHeight="1" spans="1:12">
      <c r="A747" s="23">
        <v>1260</v>
      </c>
      <c r="B747" s="18" t="s">
        <v>1232</v>
      </c>
      <c r="C747" s="50" t="s">
        <v>1205</v>
      </c>
      <c r="D747" s="19" t="s">
        <v>75</v>
      </c>
      <c r="E747" s="51">
        <v>9787570616909</v>
      </c>
      <c r="F747" s="22">
        <v>46</v>
      </c>
      <c r="G747" s="22">
        <v>19</v>
      </c>
      <c r="H747" s="22">
        <f t="shared" si="22"/>
        <v>2.42105263157895</v>
      </c>
      <c r="I747" s="18" t="s">
        <v>22</v>
      </c>
      <c r="J747" s="50" t="s">
        <v>30</v>
      </c>
      <c r="K747" s="18" t="s">
        <v>19</v>
      </c>
      <c r="L747" s="34">
        <v>10</v>
      </c>
    </row>
    <row r="748" s="2" customFormat="1" ht="26" customHeight="1" spans="1:12">
      <c r="A748" s="23">
        <v>1261</v>
      </c>
      <c r="B748" s="18" t="s">
        <v>1233</v>
      </c>
      <c r="C748" s="50" t="s">
        <v>1205</v>
      </c>
      <c r="D748" s="19" t="s">
        <v>89</v>
      </c>
      <c r="E748" s="51">
        <v>9787570605750</v>
      </c>
      <c r="F748" s="22">
        <v>55</v>
      </c>
      <c r="G748" s="22">
        <v>17</v>
      </c>
      <c r="H748" s="22">
        <f t="shared" si="22"/>
        <v>3.23529411764706</v>
      </c>
      <c r="I748" s="18" t="s">
        <v>1206</v>
      </c>
      <c r="J748" s="50" t="s">
        <v>30</v>
      </c>
      <c r="K748" s="18" t="s">
        <v>19</v>
      </c>
      <c r="L748" s="34">
        <v>10</v>
      </c>
    </row>
    <row r="749" s="2" customFormat="1" ht="26" customHeight="1" spans="1:12">
      <c r="A749" s="16">
        <v>1262</v>
      </c>
      <c r="B749" s="18" t="s">
        <v>1234</v>
      </c>
      <c r="C749" s="50" t="s">
        <v>1205</v>
      </c>
      <c r="D749" s="19" t="s">
        <v>157</v>
      </c>
      <c r="E749" s="51">
        <v>9787570601486</v>
      </c>
      <c r="F749" s="22">
        <v>30</v>
      </c>
      <c r="G749" s="22">
        <v>12.25</v>
      </c>
      <c r="H749" s="22">
        <f t="shared" si="22"/>
        <v>2.44897959183673</v>
      </c>
      <c r="I749" s="18" t="s">
        <v>22</v>
      </c>
      <c r="J749" s="50" t="s">
        <v>30</v>
      </c>
      <c r="K749" s="18" t="s">
        <v>19</v>
      </c>
      <c r="L749" s="34">
        <v>10</v>
      </c>
    </row>
    <row r="750" s="2" customFormat="1" ht="26" customHeight="1" spans="1:12">
      <c r="A750" s="23">
        <v>1263</v>
      </c>
      <c r="B750" s="18" t="s">
        <v>1235</v>
      </c>
      <c r="C750" s="50" t="s">
        <v>1205</v>
      </c>
      <c r="D750" s="19" t="s">
        <v>157</v>
      </c>
      <c r="E750" s="51">
        <v>9787535293381</v>
      </c>
      <c r="F750" s="22">
        <v>38</v>
      </c>
      <c r="G750" s="22">
        <v>14.75</v>
      </c>
      <c r="H750" s="22">
        <f t="shared" si="22"/>
        <v>2.57627118644068</v>
      </c>
      <c r="I750" s="18" t="s">
        <v>1206</v>
      </c>
      <c r="J750" s="50" t="s">
        <v>30</v>
      </c>
      <c r="K750" s="18" t="s">
        <v>19</v>
      </c>
      <c r="L750" s="34">
        <v>10</v>
      </c>
    </row>
    <row r="751" s="2" customFormat="1" ht="26" customHeight="1" spans="1:12">
      <c r="A751" s="16">
        <v>1292</v>
      </c>
      <c r="B751" s="29" t="s">
        <v>1236</v>
      </c>
      <c r="C751" s="30" t="s">
        <v>1237</v>
      </c>
      <c r="D751" s="19" t="s">
        <v>101</v>
      </c>
      <c r="E751" s="31">
        <v>9787122347855</v>
      </c>
      <c r="F751" s="35">
        <v>59.8</v>
      </c>
      <c r="G751" s="35">
        <v>15</v>
      </c>
      <c r="H751" s="35">
        <v>3.98666666666667</v>
      </c>
      <c r="I751" s="16" t="s">
        <v>1238</v>
      </c>
      <c r="J751" s="30" t="s">
        <v>459</v>
      </c>
      <c r="K751" s="16" t="s">
        <v>31</v>
      </c>
      <c r="L751" s="34">
        <v>10</v>
      </c>
    </row>
    <row r="752" s="2" customFormat="1" ht="26" customHeight="1" spans="1:12">
      <c r="A752" s="23">
        <v>1293</v>
      </c>
      <c r="B752" s="29" t="s">
        <v>1239</v>
      </c>
      <c r="C752" s="30" t="s">
        <v>1237</v>
      </c>
      <c r="D752" s="19" t="s">
        <v>515</v>
      </c>
      <c r="E752" s="31">
        <v>9787122311603</v>
      </c>
      <c r="F752" s="35">
        <v>49.8</v>
      </c>
      <c r="G752" s="35">
        <v>15</v>
      </c>
      <c r="H752" s="35">
        <v>3.32</v>
      </c>
      <c r="I752" s="16" t="s">
        <v>1240</v>
      </c>
      <c r="J752" s="30" t="s">
        <v>1241</v>
      </c>
      <c r="K752" s="16" t="s">
        <v>31</v>
      </c>
      <c r="L752" s="34">
        <v>10</v>
      </c>
    </row>
    <row r="753" s="2" customFormat="1" ht="26" customHeight="1" spans="1:12">
      <c r="A753" s="23">
        <v>1294</v>
      </c>
      <c r="B753" s="29" t="s">
        <v>1242</v>
      </c>
      <c r="C753" s="30" t="s">
        <v>1237</v>
      </c>
      <c r="D753" s="19" t="s">
        <v>55</v>
      </c>
      <c r="E753" s="31">
        <v>9787122383907</v>
      </c>
      <c r="F753" s="35">
        <v>59.8</v>
      </c>
      <c r="G753" s="35">
        <v>15</v>
      </c>
      <c r="H753" s="35">
        <v>3.98666666666667</v>
      </c>
      <c r="I753" s="16" t="s">
        <v>1243</v>
      </c>
      <c r="J753" s="30" t="s">
        <v>459</v>
      </c>
      <c r="K753" s="16" t="s">
        <v>31</v>
      </c>
      <c r="L753" s="34">
        <v>10</v>
      </c>
    </row>
    <row r="754" s="2" customFormat="1" ht="26" customHeight="1" spans="1:12">
      <c r="A754" s="16">
        <v>1295</v>
      </c>
      <c r="B754" s="29" t="s">
        <v>1244</v>
      </c>
      <c r="C754" s="30" t="s">
        <v>1237</v>
      </c>
      <c r="D754" s="19" t="s">
        <v>407</v>
      </c>
      <c r="E754" s="31">
        <v>9787122359506</v>
      </c>
      <c r="F754" s="35">
        <v>59.8</v>
      </c>
      <c r="G754" s="35">
        <v>15</v>
      </c>
      <c r="H754" s="35">
        <v>3.98666666666667</v>
      </c>
      <c r="I754" s="16" t="s">
        <v>1238</v>
      </c>
      <c r="J754" s="30" t="s">
        <v>459</v>
      </c>
      <c r="K754" s="16" t="s">
        <v>31</v>
      </c>
      <c r="L754" s="34">
        <v>10</v>
      </c>
    </row>
    <row r="755" s="2" customFormat="1" ht="26" customHeight="1" spans="1:12">
      <c r="A755" s="23">
        <v>1296</v>
      </c>
      <c r="B755" s="29" t="s">
        <v>1245</v>
      </c>
      <c r="C755" s="30" t="s">
        <v>1237</v>
      </c>
      <c r="D755" s="19" t="s">
        <v>55</v>
      </c>
      <c r="E755" s="31">
        <v>9787122365392</v>
      </c>
      <c r="F755" s="35">
        <v>59.8</v>
      </c>
      <c r="G755" s="35">
        <v>14.25</v>
      </c>
      <c r="H755" s="35">
        <v>4.19649122807018</v>
      </c>
      <c r="I755" s="16" t="s">
        <v>1238</v>
      </c>
      <c r="J755" s="30" t="s">
        <v>1241</v>
      </c>
      <c r="K755" s="16" t="s">
        <v>31</v>
      </c>
      <c r="L755" s="34">
        <v>10</v>
      </c>
    </row>
    <row r="756" s="2" customFormat="1" ht="26" customHeight="1" spans="1:12">
      <c r="A756" s="23">
        <v>1297</v>
      </c>
      <c r="B756" s="29" t="s">
        <v>1246</v>
      </c>
      <c r="C756" s="30" t="s">
        <v>1237</v>
      </c>
      <c r="D756" s="19" t="s">
        <v>33</v>
      </c>
      <c r="E756" s="31">
        <v>9787122345875</v>
      </c>
      <c r="F756" s="35">
        <v>18</v>
      </c>
      <c r="G756" s="35">
        <v>4.25</v>
      </c>
      <c r="H756" s="35">
        <v>4.23529411764706</v>
      </c>
      <c r="I756" s="16" t="s">
        <v>1247</v>
      </c>
      <c r="J756" s="30" t="s">
        <v>1248</v>
      </c>
      <c r="K756" s="16" t="s">
        <v>534</v>
      </c>
      <c r="L756" s="34">
        <v>10</v>
      </c>
    </row>
    <row r="757" s="2" customFormat="1" ht="26" customHeight="1" spans="1:12">
      <c r="A757" s="16">
        <v>1298</v>
      </c>
      <c r="B757" s="29" t="s">
        <v>1249</v>
      </c>
      <c r="C757" s="30" t="s">
        <v>1237</v>
      </c>
      <c r="D757" s="19" t="s">
        <v>33</v>
      </c>
      <c r="E757" s="31">
        <v>9787122359643</v>
      </c>
      <c r="F757" s="35">
        <v>18</v>
      </c>
      <c r="G757" s="22">
        <v>4</v>
      </c>
      <c r="H757" s="35">
        <v>4.5</v>
      </c>
      <c r="I757" s="16" t="s">
        <v>1247</v>
      </c>
      <c r="J757" s="30" t="s">
        <v>1248</v>
      </c>
      <c r="K757" s="16" t="s">
        <v>534</v>
      </c>
      <c r="L757" s="34">
        <v>10</v>
      </c>
    </row>
    <row r="758" s="2" customFormat="1" ht="26" customHeight="1" spans="1:12">
      <c r="A758" s="23">
        <v>1299</v>
      </c>
      <c r="B758" s="29" t="s">
        <v>1250</v>
      </c>
      <c r="C758" s="30" t="s">
        <v>1237</v>
      </c>
      <c r="D758" s="19" t="s">
        <v>55</v>
      </c>
      <c r="E758" s="31">
        <v>9787122390868</v>
      </c>
      <c r="F758" s="35">
        <v>59.8</v>
      </c>
      <c r="G758" s="35">
        <v>16</v>
      </c>
      <c r="H758" s="35">
        <v>3.7375</v>
      </c>
      <c r="I758" s="16" t="s">
        <v>22</v>
      </c>
      <c r="J758" s="30" t="s">
        <v>18</v>
      </c>
      <c r="K758" s="16" t="s">
        <v>31</v>
      </c>
      <c r="L758" s="34">
        <v>10</v>
      </c>
    </row>
    <row r="759" s="2" customFormat="1" ht="26" customHeight="1" spans="1:12">
      <c r="A759" s="23">
        <v>1300</v>
      </c>
      <c r="B759" s="29" t="s">
        <v>1251</v>
      </c>
      <c r="C759" s="30" t="s">
        <v>1237</v>
      </c>
      <c r="D759" s="19" t="s">
        <v>55</v>
      </c>
      <c r="E759" s="31">
        <v>9787122300720</v>
      </c>
      <c r="F759" s="35">
        <v>68</v>
      </c>
      <c r="G759" s="35">
        <v>12.5</v>
      </c>
      <c r="H759" s="35">
        <v>5.44</v>
      </c>
      <c r="I759" s="16" t="s">
        <v>1252</v>
      </c>
      <c r="J759" s="30" t="s">
        <v>459</v>
      </c>
      <c r="K759" s="16" t="s">
        <v>31</v>
      </c>
      <c r="L759" s="34">
        <v>10</v>
      </c>
    </row>
    <row r="760" s="2" customFormat="1" ht="26" customHeight="1" spans="1:12">
      <c r="A760" s="16">
        <v>1301</v>
      </c>
      <c r="B760" s="29" t="s">
        <v>1253</v>
      </c>
      <c r="C760" s="30" t="s">
        <v>1237</v>
      </c>
      <c r="D760" s="19" t="s">
        <v>77</v>
      </c>
      <c r="E760" s="31">
        <v>9787122392435</v>
      </c>
      <c r="F760" s="35">
        <v>58</v>
      </c>
      <c r="G760" s="35">
        <v>7</v>
      </c>
      <c r="H760" s="35">
        <v>8.28571428571429</v>
      </c>
      <c r="I760" s="16" t="s">
        <v>1206</v>
      </c>
      <c r="J760" s="30" t="s">
        <v>459</v>
      </c>
      <c r="K760" s="16" t="s">
        <v>31</v>
      </c>
      <c r="L760" s="34">
        <v>10</v>
      </c>
    </row>
    <row r="761" s="2" customFormat="1" ht="26" customHeight="1" spans="1:12">
      <c r="A761" s="23">
        <v>1302</v>
      </c>
      <c r="B761" s="29" t="s">
        <v>1254</v>
      </c>
      <c r="C761" s="30" t="s">
        <v>1237</v>
      </c>
      <c r="D761" s="19" t="s">
        <v>77</v>
      </c>
      <c r="E761" s="31">
        <v>9787122392442</v>
      </c>
      <c r="F761" s="35">
        <v>58</v>
      </c>
      <c r="G761" s="35">
        <v>8</v>
      </c>
      <c r="H761" s="35">
        <v>7.25</v>
      </c>
      <c r="I761" s="16" t="s">
        <v>1206</v>
      </c>
      <c r="J761" s="30" t="s">
        <v>459</v>
      </c>
      <c r="K761" s="16" t="s">
        <v>31</v>
      </c>
      <c r="L761" s="34">
        <v>10</v>
      </c>
    </row>
    <row r="762" s="2" customFormat="1" ht="26" customHeight="1" spans="1:12">
      <c r="A762" s="23">
        <v>1303</v>
      </c>
      <c r="B762" s="29" t="s">
        <v>1255</v>
      </c>
      <c r="C762" s="30" t="s">
        <v>1237</v>
      </c>
      <c r="D762" s="19" t="s">
        <v>77</v>
      </c>
      <c r="E762" s="31">
        <v>9787122392459</v>
      </c>
      <c r="F762" s="35">
        <v>58</v>
      </c>
      <c r="G762" s="35">
        <v>8</v>
      </c>
      <c r="H762" s="35">
        <v>7.25</v>
      </c>
      <c r="I762" s="16" t="s">
        <v>1206</v>
      </c>
      <c r="J762" s="30" t="s">
        <v>459</v>
      </c>
      <c r="K762" s="16" t="s">
        <v>31</v>
      </c>
      <c r="L762" s="34">
        <v>10</v>
      </c>
    </row>
    <row r="763" s="2" customFormat="1" ht="26" customHeight="1" spans="1:12">
      <c r="A763" s="16">
        <v>1304</v>
      </c>
      <c r="B763" s="29" t="s">
        <v>1256</v>
      </c>
      <c r="C763" s="30" t="s">
        <v>1237</v>
      </c>
      <c r="D763" s="19" t="s">
        <v>77</v>
      </c>
      <c r="E763" s="31">
        <v>9787122392466</v>
      </c>
      <c r="F763" s="35">
        <v>58</v>
      </c>
      <c r="G763" s="35">
        <v>7.5</v>
      </c>
      <c r="H763" s="35">
        <v>7.73333333333333</v>
      </c>
      <c r="I763" s="16" t="s">
        <v>22</v>
      </c>
      <c r="J763" s="30" t="s">
        <v>459</v>
      </c>
      <c r="K763" s="16" t="s">
        <v>31</v>
      </c>
      <c r="L763" s="34">
        <v>10</v>
      </c>
    </row>
    <row r="764" s="2" customFormat="1" ht="26" customHeight="1" spans="1:12">
      <c r="A764" s="23">
        <v>1305</v>
      </c>
      <c r="B764" s="29" t="s">
        <v>1257</v>
      </c>
      <c r="C764" s="30" t="s">
        <v>1237</v>
      </c>
      <c r="D764" s="19" t="s">
        <v>51</v>
      </c>
      <c r="E764" s="31">
        <v>9787122382856</v>
      </c>
      <c r="F764" s="35">
        <v>49.8</v>
      </c>
      <c r="G764" s="35">
        <v>11</v>
      </c>
      <c r="H764" s="35">
        <v>4.52727272727273</v>
      </c>
      <c r="I764" s="16" t="s">
        <v>22</v>
      </c>
      <c r="J764" s="30" t="s">
        <v>459</v>
      </c>
      <c r="K764" s="16" t="s">
        <v>31</v>
      </c>
      <c r="L764" s="34">
        <v>10</v>
      </c>
    </row>
    <row r="765" s="2" customFormat="1" ht="26" customHeight="1" spans="1:12">
      <c r="A765" s="23">
        <v>1306</v>
      </c>
      <c r="B765" s="29" t="s">
        <v>1258</v>
      </c>
      <c r="C765" s="30" t="s">
        <v>1237</v>
      </c>
      <c r="D765" s="19" t="s">
        <v>51</v>
      </c>
      <c r="E765" s="31">
        <v>9787122376664</v>
      </c>
      <c r="F765" s="35">
        <v>49.8</v>
      </c>
      <c r="G765" s="35">
        <v>11</v>
      </c>
      <c r="H765" s="35">
        <v>4.52727272727273</v>
      </c>
      <c r="I765" s="16" t="s">
        <v>1206</v>
      </c>
      <c r="J765" s="30" t="s">
        <v>459</v>
      </c>
      <c r="K765" s="16" t="s">
        <v>31</v>
      </c>
      <c r="L765" s="34">
        <v>10</v>
      </c>
    </row>
    <row r="766" s="2" customFormat="1" ht="26" customHeight="1" spans="1:12">
      <c r="A766" s="16">
        <v>1307</v>
      </c>
      <c r="B766" s="29" t="s">
        <v>1259</v>
      </c>
      <c r="C766" s="30" t="s">
        <v>1237</v>
      </c>
      <c r="D766" s="19" t="s">
        <v>51</v>
      </c>
      <c r="E766" s="31">
        <v>9787122386663</v>
      </c>
      <c r="F766" s="35">
        <v>49.8</v>
      </c>
      <c r="G766" s="35">
        <v>11</v>
      </c>
      <c r="H766" s="35">
        <v>4.52727272727273</v>
      </c>
      <c r="I766" s="16" t="s">
        <v>1206</v>
      </c>
      <c r="J766" s="30" t="s">
        <v>459</v>
      </c>
      <c r="K766" s="16" t="s">
        <v>31</v>
      </c>
      <c r="L766" s="34">
        <v>10</v>
      </c>
    </row>
    <row r="767" s="2" customFormat="1" ht="26" customHeight="1" spans="1:12">
      <c r="A767" s="23">
        <v>1308</v>
      </c>
      <c r="B767" s="29" t="s">
        <v>1260</v>
      </c>
      <c r="C767" s="30" t="s">
        <v>1237</v>
      </c>
      <c r="D767" s="19" t="s">
        <v>47</v>
      </c>
      <c r="E767" s="31">
        <v>9787122362568</v>
      </c>
      <c r="F767" s="35">
        <v>58</v>
      </c>
      <c r="G767" s="35">
        <v>11.5</v>
      </c>
      <c r="H767" s="35">
        <v>5.04347826086957</v>
      </c>
      <c r="I767" s="16" t="s">
        <v>1247</v>
      </c>
      <c r="J767" s="30" t="s">
        <v>459</v>
      </c>
      <c r="K767" s="16" t="s">
        <v>31</v>
      </c>
      <c r="L767" s="34">
        <v>10</v>
      </c>
    </row>
    <row r="768" s="2" customFormat="1" ht="26" customHeight="1" spans="1:12">
      <c r="A768" s="23">
        <v>1309</v>
      </c>
      <c r="B768" s="29" t="s">
        <v>1261</v>
      </c>
      <c r="C768" s="30" t="s">
        <v>1237</v>
      </c>
      <c r="D768" s="19" t="s">
        <v>157</v>
      </c>
      <c r="E768" s="31">
        <v>9787122391940</v>
      </c>
      <c r="F768" s="35">
        <v>68</v>
      </c>
      <c r="G768" s="35">
        <v>11</v>
      </c>
      <c r="H768" s="35">
        <v>6.18181818181818</v>
      </c>
      <c r="I768" s="16" t="s">
        <v>1243</v>
      </c>
      <c r="J768" s="30" t="s">
        <v>18</v>
      </c>
      <c r="K768" s="16" t="s">
        <v>31</v>
      </c>
      <c r="L768" s="34">
        <v>10</v>
      </c>
    </row>
    <row r="769" s="2" customFormat="1" ht="26" customHeight="1" spans="1:12">
      <c r="A769" s="16">
        <v>1310</v>
      </c>
      <c r="B769" s="29" t="s">
        <v>1262</v>
      </c>
      <c r="C769" s="30" t="s">
        <v>1237</v>
      </c>
      <c r="D769" s="19" t="s">
        <v>157</v>
      </c>
      <c r="E769" s="31">
        <v>9787122364814</v>
      </c>
      <c r="F769" s="35">
        <v>68</v>
      </c>
      <c r="G769" s="35">
        <v>10</v>
      </c>
      <c r="H769" s="35">
        <v>6.8</v>
      </c>
      <c r="I769" s="16" t="s">
        <v>1263</v>
      </c>
      <c r="J769" s="30" t="s">
        <v>459</v>
      </c>
      <c r="K769" s="16" t="s">
        <v>31</v>
      </c>
      <c r="L769" s="34">
        <v>10</v>
      </c>
    </row>
    <row r="770" s="2" customFormat="1" ht="26" customHeight="1" spans="1:12">
      <c r="A770" s="23">
        <v>1311</v>
      </c>
      <c r="B770" s="29" t="s">
        <v>1264</v>
      </c>
      <c r="C770" s="30" t="s">
        <v>1237</v>
      </c>
      <c r="D770" s="19" t="s">
        <v>51</v>
      </c>
      <c r="E770" s="31">
        <v>9787122368119</v>
      </c>
      <c r="F770" s="35">
        <v>68</v>
      </c>
      <c r="G770" s="35">
        <v>10</v>
      </c>
      <c r="H770" s="35">
        <v>6.8</v>
      </c>
      <c r="I770" s="16" t="s">
        <v>523</v>
      </c>
      <c r="J770" s="30" t="s">
        <v>459</v>
      </c>
      <c r="K770" s="16" t="s">
        <v>31</v>
      </c>
      <c r="L770" s="34">
        <v>10</v>
      </c>
    </row>
    <row r="771" s="2" customFormat="1" ht="26" customHeight="1" spans="1:12">
      <c r="A771" s="23">
        <v>1312</v>
      </c>
      <c r="B771" s="29" t="s">
        <v>1265</v>
      </c>
      <c r="C771" s="30" t="s">
        <v>1237</v>
      </c>
      <c r="D771" s="19" t="s">
        <v>51</v>
      </c>
      <c r="E771" s="31">
        <v>9787122362803</v>
      </c>
      <c r="F771" s="35">
        <v>68</v>
      </c>
      <c r="G771" s="35">
        <v>10</v>
      </c>
      <c r="H771" s="35">
        <v>6.8</v>
      </c>
      <c r="I771" s="16" t="s">
        <v>1252</v>
      </c>
      <c r="J771" s="30" t="s">
        <v>459</v>
      </c>
      <c r="K771" s="16" t="s">
        <v>31</v>
      </c>
      <c r="L771" s="34">
        <v>10</v>
      </c>
    </row>
    <row r="772" s="2" customFormat="1" ht="26" customHeight="1" spans="1:12">
      <c r="A772" s="23">
        <v>1317</v>
      </c>
      <c r="B772" s="29" t="s">
        <v>1266</v>
      </c>
      <c r="C772" s="30" t="s">
        <v>1237</v>
      </c>
      <c r="D772" s="19" t="s">
        <v>515</v>
      </c>
      <c r="E772" s="31">
        <v>9787122382771</v>
      </c>
      <c r="F772" s="35">
        <v>39.8</v>
      </c>
      <c r="G772" s="35">
        <v>11.75</v>
      </c>
      <c r="H772" s="35">
        <v>3.38723404255319</v>
      </c>
      <c r="I772" s="16" t="s">
        <v>1206</v>
      </c>
      <c r="J772" s="30" t="s">
        <v>18</v>
      </c>
      <c r="K772" s="16" t="s">
        <v>31</v>
      </c>
      <c r="L772" s="34">
        <v>10</v>
      </c>
    </row>
    <row r="773" s="2" customFormat="1" ht="26" customHeight="1" spans="1:12">
      <c r="A773" s="23">
        <v>1318</v>
      </c>
      <c r="B773" s="29" t="s">
        <v>1267</v>
      </c>
      <c r="C773" s="30" t="s">
        <v>1237</v>
      </c>
      <c r="D773" s="19" t="s">
        <v>157</v>
      </c>
      <c r="E773" s="31">
        <v>9787122341716</v>
      </c>
      <c r="F773" s="35">
        <v>45</v>
      </c>
      <c r="G773" s="35">
        <v>18</v>
      </c>
      <c r="H773" s="35">
        <v>2.5</v>
      </c>
      <c r="I773" s="16" t="s">
        <v>22</v>
      </c>
      <c r="J773" s="30" t="s">
        <v>1248</v>
      </c>
      <c r="K773" s="16" t="s">
        <v>31</v>
      </c>
      <c r="L773" s="34">
        <v>10</v>
      </c>
    </row>
    <row r="774" s="2" customFormat="1" ht="26" customHeight="1" spans="1:12">
      <c r="A774" s="16">
        <v>1319</v>
      </c>
      <c r="B774" s="29" t="s">
        <v>1268</v>
      </c>
      <c r="C774" s="30" t="s">
        <v>1237</v>
      </c>
      <c r="D774" s="19" t="s">
        <v>157</v>
      </c>
      <c r="E774" s="31">
        <v>9787122341839</v>
      </c>
      <c r="F774" s="35">
        <v>45</v>
      </c>
      <c r="G774" s="35">
        <v>19</v>
      </c>
      <c r="H774" s="35">
        <v>2.36842105263158</v>
      </c>
      <c r="I774" s="16" t="s">
        <v>22</v>
      </c>
      <c r="J774" s="30" t="s">
        <v>1248</v>
      </c>
      <c r="K774" s="16" t="s">
        <v>31</v>
      </c>
      <c r="L774" s="34">
        <v>10</v>
      </c>
    </row>
    <row r="775" s="2" customFormat="1" ht="26" customHeight="1" spans="1:12">
      <c r="A775" s="23">
        <v>1320</v>
      </c>
      <c r="B775" s="29" t="s">
        <v>1269</v>
      </c>
      <c r="C775" s="30" t="s">
        <v>1237</v>
      </c>
      <c r="D775" s="19" t="s">
        <v>15</v>
      </c>
      <c r="E775" s="31">
        <v>9787122341822</v>
      </c>
      <c r="F775" s="35">
        <v>45</v>
      </c>
      <c r="G775" s="35">
        <v>18</v>
      </c>
      <c r="H775" s="35">
        <v>2.5</v>
      </c>
      <c r="I775" s="16" t="s">
        <v>22</v>
      </c>
      <c r="J775" s="30" t="s">
        <v>1248</v>
      </c>
      <c r="K775" s="16" t="s">
        <v>31</v>
      </c>
      <c r="L775" s="34">
        <v>10</v>
      </c>
    </row>
    <row r="776" s="2" customFormat="1" ht="26" customHeight="1" spans="1:12">
      <c r="A776" s="23">
        <v>1327</v>
      </c>
      <c r="B776" s="29" t="s">
        <v>1270</v>
      </c>
      <c r="C776" s="30" t="s">
        <v>1237</v>
      </c>
      <c r="D776" s="19" t="s">
        <v>51</v>
      </c>
      <c r="E776" s="31">
        <v>9787122398833</v>
      </c>
      <c r="F776" s="35">
        <v>39.8</v>
      </c>
      <c r="G776" s="35">
        <v>6.75</v>
      </c>
      <c r="H776" s="35">
        <v>5.8962962962963</v>
      </c>
      <c r="I776" s="16" t="s">
        <v>1247</v>
      </c>
      <c r="J776" s="30" t="s">
        <v>1248</v>
      </c>
      <c r="K776" s="16" t="s">
        <v>31</v>
      </c>
      <c r="L776" s="34">
        <v>10</v>
      </c>
    </row>
    <row r="777" s="2" customFormat="1" ht="26" customHeight="1" spans="1:12">
      <c r="A777" s="16">
        <v>1328</v>
      </c>
      <c r="B777" s="29" t="s">
        <v>1271</v>
      </c>
      <c r="C777" s="30" t="s">
        <v>1237</v>
      </c>
      <c r="D777" s="19" t="s">
        <v>51</v>
      </c>
      <c r="E777" s="31">
        <v>9787122070685</v>
      </c>
      <c r="F777" s="35">
        <v>39.8</v>
      </c>
      <c r="G777" s="35">
        <v>14.5</v>
      </c>
      <c r="H777" s="35">
        <v>2.7448275862069</v>
      </c>
      <c r="I777" s="16" t="s">
        <v>1206</v>
      </c>
      <c r="J777" s="30" t="s">
        <v>1248</v>
      </c>
      <c r="K777" s="16" t="s">
        <v>31</v>
      </c>
      <c r="L777" s="34">
        <v>10</v>
      </c>
    </row>
    <row r="778" s="2" customFormat="1" ht="26" customHeight="1" spans="1:12">
      <c r="A778" s="23">
        <v>1329</v>
      </c>
      <c r="B778" s="29" t="s">
        <v>1272</v>
      </c>
      <c r="C778" s="30" t="s">
        <v>1237</v>
      </c>
      <c r="D778" s="19" t="s">
        <v>101</v>
      </c>
      <c r="E778" s="31">
        <v>9787122238412</v>
      </c>
      <c r="F778" s="35">
        <v>29.8</v>
      </c>
      <c r="G778" s="35">
        <v>17.5</v>
      </c>
      <c r="H778" s="35">
        <v>1.70285714285714</v>
      </c>
      <c r="I778" s="16" t="s">
        <v>22</v>
      </c>
      <c r="J778" s="30" t="s">
        <v>1273</v>
      </c>
      <c r="K778" s="16" t="s">
        <v>31</v>
      </c>
      <c r="L778" s="34">
        <v>10</v>
      </c>
    </row>
    <row r="779" s="2" customFormat="1" ht="26" customHeight="1" spans="1:12">
      <c r="A779" s="23">
        <v>1332</v>
      </c>
      <c r="B779" s="23" t="s">
        <v>1274</v>
      </c>
      <c r="C779" s="38" t="s">
        <v>1275</v>
      </c>
      <c r="D779" s="19" t="s">
        <v>29</v>
      </c>
      <c r="E779" s="49" t="s">
        <v>1276</v>
      </c>
      <c r="F779" s="22">
        <v>45</v>
      </c>
      <c r="G779" s="22">
        <v>8.5</v>
      </c>
      <c r="H779" s="22">
        <f t="shared" ref="H779:H817" si="23">F779/G779</f>
        <v>5.29411764705882</v>
      </c>
      <c r="I779" s="23" t="s">
        <v>523</v>
      </c>
      <c r="J779" s="38" t="s">
        <v>459</v>
      </c>
      <c r="K779" s="23" t="s">
        <v>19</v>
      </c>
      <c r="L779" s="34">
        <v>10</v>
      </c>
    </row>
    <row r="780" s="2" customFormat="1" ht="26" customHeight="1" spans="1:12">
      <c r="A780" s="23">
        <v>1333</v>
      </c>
      <c r="B780" s="23" t="s">
        <v>1277</v>
      </c>
      <c r="C780" s="38" t="s">
        <v>1275</v>
      </c>
      <c r="D780" s="19" t="s">
        <v>94</v>
      </c>
      <c r="E780" s="49" t="s">
        <v>1278</v>
      </c>
      <c r="F780" s="22">
        <v>36</v>
      </c>
      <c r="G780" s="22">
        <v>7.125</v>
      </c>
      <c r="H780" s="22">
        <f t="shared" si="23"/>
        <v>5.05263157894737</v>
      </c>
      <c r="I780" s="23" t="s">
        <v>523</v>
      </c>
      <c r="J780" s="38" t="s">
        <v>30</v>
      </c>
      <c r="K780" s="23" t="s">
        <v>19</v>
      </c>
      <c r="L780" s="34">
        <v>10</v>
      </c>
    </row>
    <row r="781" s="2" customFormat="1" ht="26" customHeight="1" spans="1:12">
      <c r="A781" s="16">
        <v>1334</v>
      </c>
      <c r="B781" s="23" t="s">
        <v>1279</v>
      </c>
      <c r="C781" s="38" t="s">
        <v>1275</v>
      </c>
      <c r="D781" s="19" t="s">
        <v>94</v>
      </c>
      <c r="E781" s="49" t="s">
        <v>1280</v>
      </c>
      <c r="F781" s="22">
        <v>36</v>
      </c>
      <c r="G781" s="22">
        <v>7.25</v>
      </c>
      <c r="H781" s="22">
        <f t="shared" si="23"/>
        <v>4.96551724137931</v>
      </c>
      <c r="I781" s="23" t="s">
        <v>523</v>
      </c>
      <c r="J781" s="38" t="s">
        <v>30</v>
      </c>
      <c r="K781" s="23" t="s">
        <v>19</v>
      </c>
      <c r="L781" s="34">
        <v>10</v>
      </c>
    </row>
    <row r="782" s="2" customFormat="1" ht="26" customHeight="1" spans="1:12">
      <c r="A782" s="23">
        <v>1335</v>
      </c>
      <c r="B782" s="23" t="s">
        <v>1281</v>
      </c>
      <c r="C782" s="38" t="s">
        <v>1275</v>
      </c>
      <c r="D782" s="19" t="s">
        <v>15</v>
      </c>
      <c r="E782" s="49" t="s">
        <v>1282</v>
      </c>
      <c r="F782" s="22">
        <v>126</v>
      </c>
      <c r="G782" s="22">
        <v>19.25</v>
      </c>
      <c r="H782" s="22">
        <f t="shared" si="23"/>
        <v>6.54545454545455</v>
      </c>
      <c r="I782" s="23" t="s">
        <v>22</v>
      </c>
      <c r="J782" s="38" t="s">
        <v>30</v>
      </c>
      <c r="K782" s="23" t="s">
        <v>19</v>
      </c>
      <c r="L782" s="34">
        <v>10</v>
      </c>
    </row>
    <row r="783" s="2" customFormat="1" ht="26" customHeight="1" spans="1:12">
      <c r="A783" s="23">
        <v>1336</v>
      </c>
      <c r="B783" s="23" t="s">
        <v>1283</v>
      </c>
      <c r="C783" s="38" t="s">
        <v>1275</v>
      </c>
      <c r="D783" s="19" t="s">
        <v>89</v>
      </c>
      <c r="E783" s="49" t="s">
        <v>1284</v>
      </c>
      <c r="F783" s="22">
        <v>48</v>
      </c>
      <c r="G783" s="22">
        <v>17</v>
      </c>
      <c r="H783" s="22">
        <f t="shared" si="23"/>
        <v>2.82352941176471</v>
      </c>
      <c r="I783" s="23" t="s">
        <v>22</v>
      </c>
      <c r="J783" s="38" t="s">
        <v>30</v>
      </c>
      <c r="K783" s="23" t="s">
        <v>19</v>
      </c>
      <c r="L783" s="34">
        <v>10</v>
      </c>
    </row>
    <row r="784" s="2" customFormat="1" ht="26" customHeight="1" spans="1:12">
      <c r="A784" s="16">
        <v>1337</v>
      </c>
      <c r="B784" s="23" t="s">
        <v>1285</v>
      </c>
      <c r="C784" s="38" t="s">
        <v>1275</v>
      </c>
      <c r="D784" s="19" t="s">
        <v>258</v>
      </c>
      <c r="E784" s="49" t="s">
        <v>1286</v>
      </c>
      <c r="F784" s="22">
        <v>68</v>
      </c>
      <c r="G784" s="22">
        <v>7</v>
      </c>
      <c r="H784" s="22">
        <f t="shared" si="23"/>
        <v>9.71428571428571</v>
      </c>
      <c r="I784" s="23" t="s">
        <v>1287</v>
      </c>
      <c r="J784" s="38" t="s">
        <v>459</v>
      </c>
      <c r="K784" s="23" t="s">
        <v>19</v>
      </c>
      <c r="L784" s="34">
        <v>10</v>
      </c>
    </row>
    <row r="785" s="2" customFormat="1" ht="26" customHeight="1" spans="1:12">
      <c r="A785" s="23">
        <v>1338</v>
      </c>
      <c r="B785" s="23" t="s">
        <v>1288</v>
      </c>
      <c r="C785" s="38" t="s">
        <v>1275</v>
      </c>
      <c r="D785" s="19" t="s">
        <v>258</v>
      </c>
      <c r="E785" s="49" t="s">
        <v>1289</v>
      </c>
      <c r="F785" s="22">
        <v>30</v>
      </c>
      <c r="G785" s="22">
        <v>10</v>
      </c>
      <c r="H785" s="22">
        <f t="shared" si="23"/>
        <v>3</v>
      </c>
      <c r="I785" s="23" t="s">
        <v>22</v>
      </c>
      <c r="J785" s="38" t="s">
        <v>30</v>
      </c>
      <c r="K785" s="23" t="s">
        <v>19</v>
      </c>
      <c r="L785" s="34">
        <v>10</v>
      </c>
    </row>
    <row r="786" s="2" customFormat="1" ht="26" customHeight="1" spans="1:12">
      <c r="A786" s="23">
        <v>1339</v>
      </c>
      <c r="B786" s="23" t="s">
        <v>1290</v>
      </c>
      <c r="C786" s="38" t="s">
        <v>1275</v>
      </c>
      <c r="D786" s="19" t="s">
        <v>61</v>
      </c>
      <c r="E786" s="49" t="s">
        <v>1291</v>
      </c>
      <c r="F786" s="22">
        <v>58</v>
      </c>
      <c r="G786" s="22">
        <v>14</v>
      </c>
      <c r="H786" s="22">
        <f t="shared" si="23"/>
        <v>4.14285714285714</v>
      </c>
      <c r="I786" s="23" t="s">
        <v>22</v>
      </c>
      <c r="J786" s="38" t="s">
        <v>30</v>
      </c>
      <c r="K786" s="23" t="s">
        <v>19</v>
      </c>
      <c r="L786" s="34">
        <v>10</v>
      </c>
    </row>
    <row r="787" s="2" customFormat="1" ht="26" customHeight="1" spans="1:12">
      <c r="A787" s="16">
        <v>1340</v>
      </c>
      <c r="B787" s="23" t="s">
        <v>1292</v>
      </c>
      <c r="C787" s="38" t="s">
        <v>1275</v>
      </c>
      <c r="D787" s="19" t="s">
        <v>15</v>
      </c>
      <c r="E787" s="49" t="s">
        <v>1293</v>
      </c>
      <c r="F787" s="22">
        <v>78</v>
      </c>
      <c r="G787" s="22">
        <v>19</v>
      </c>
      <c r="H787" s="22">
        <f t="shared" si="23"/>
        <v>4.10526315789474</v>
      </c>
      <c r="I787" s="23" t="s">
        <v>22</v>
      </c>
      <c r="J787" s="38" t="s">
        <v>30</v>
      </c>
      <c r="K787" s="23" t="s">
        <v>19</v>
      </c>
      <c r="L787" s="34">
        <v>10</v>
      </c>
    </row>
    <row r="788" s="2" customFormat="1" ht="26" customHeight="1" spans="1:12">
      <c r="A788" s="23">
        <v>1341</v>
      </c>
      <c r="B788" s="23" t="s">
        <v>1294</v>
      </c>
      <c r="C788" s="38" t="s">
        <v>1275</v>
      </c>
      <c r="D788" s="19" t="s">
        <v>75</v>
      </c>
      <c r="E788" s="49" t="s">
        <v>1295</v>
      </c>
      <c r="F788" s="22">
        <v>98</v>
      </c>
      <c r="G788" s="22">
        <v>14.75</v>
      </c>
      <c r="H788" s="22">
        <f t="shared" si="23"/>
        <v>6.64406779661017</v>
      </c>
      <c r="I788" s="23" t="s">
        <v>22</v>
      </c>
      <c r="J788" s="38" t="s">
        <v>30</v>
      </c>
      <c r="K788" s="23" t="s">
        <v>19</v>
      </c>
      <c r="L788" s="34">
        <v>10</v>
      </c>
    </row>
    <row r="789" s="2" customFormat="1" ht="26" customHeight="1" spans="1:12">
      <c r="A789" s="23">
        <v>1342</v>
      </c>
      <c r="B789" s="23" t="s">
        <v>1296</v>
      </c>
      <c r="C789" s="38" t="s">
        <v>1275</v>
      </c>
      <c r="D789" s="19" t="s">
        <v>181</v>
      </c>
      <c r="E789" s="49" t="s">
        <v>1297</v>
      </c>
      <c r="F789" s="22">
        <v>280</v>
      </c>
      <c r="G789" s="22">
        <v>38.25</v>
      </c>
      <c r="H789" s="22">
        <f t="shared" si="23"/>
        <v>7.3202614379085</v>
      </c>
      <c r="I789" s="23" t="s">
        <v>22</v>
      </c>
      <c r="J789" s="38" t="s">
        <v>30</v>
      </c>
      <c r="K789" s="23" t="s">
        <v>19</v>
      </c>
      <c r="L789" s="34">
        <v>10</v>
      </c>
    </row>
    <row r="790" s="2" customFormat="1" ht="26" customHeight="1" spans="1:12">
      <c r="A790" s="16">
        <v>1343</v>
      </c>
      <c r="B790" s="23" t="s">
        <v>1298</v>
      </c>
      <c r="C790" s="38" t="s">
        <v>1299</v>
      </c>
      <c r="D790" s="19" t="s">
        <v>163</v>
      </c>
      <c r="E790" s="49" t="s">
        <v>1300</v>
      </c>
      <c r="F790" s="22">
        <v>39</v>
      </c>
      <c r="G790" s="22">
        <v>13.25</v>
      </c>
      <c r="H790" s="22">
        <f t="shared" si="23"/>
        <v>2.94339622641509</v>
      </c>
      <c r="I790" s="23">
        <v>16</v>
      </c>
      <c r="J790" s="38" t="s">
        <v>18</v>
      </c>
      <c r="K790" s="23" t="s">
        <v>19</v>
      </c>
      <c r="L790" s="34">
        <v>10</v>
      </c>
    </row>
    <row r="791" s="2" customFormat="1" ht="26" customHeight="1" spans="1:12">
      <c r="A791" s="23">
        <v>1344</v>
      </c>
      <c r="B791" s="23" t="s">
        <v>1301</v>
      </c>
      <c r="C791" s="38" t="s">
        <v>1299</v>
      </c>
      <c r="D791" s="19" t="s">
        <v>163</v>
      </c>
      <c r="E791" s="49" t="s">
        <v>1302</v>
      </c>
      <c r="F791" s="22">
        <v>39</v>
      </c>
      <c r="G791" s="22">
        <v>10.5</v>
      </c>
      <c r="H791" s="22">
        <f t="shared" si="23"/>
        <v>3.71428571428571</v>
      </c>
      <c r="I791" s="23">
        <v>16</v>
      </c>
      <c r="J791" s="38" t="s">
        <v>18</v>
      </c>
      <c r="K791" s="23" t="s">
        <v>19</v>
      </c>
      <c r="L791" s="34">
        <v>10</v>
      </c>
    </row>
    <row r="792" s="2" customFormat="1" ht="26" customHeight="1" spans="1:12">
      <c r="A792" s="23">
        <v>1345</v>
      </c>
      <c r="B792" s="23" t="s">
        <v>1303</v>
      </c>
      <c r="C792" s="38" t="s">
        <v>1299</v>
      </c>
      <c r="D792" s="19" t="s">
        <v>258</v>
      </c>
      <c r="E792" s="49" t="s">
        <v>1304</v>
      </c>
      <c r="F792" s="22">
        <v>39</v>
      </c>
      <c r="G792" s="22">
        <v>10.5</v>
      </c>
      <c r="H792" s="22">
        <f t="shared" si="23"/>
        <v>3.71428571428571</v>
      </c>
      <c r="I792" s="23">
        <v>16</v>
      </c>
      <c r="J792" s="38" t="s">
        <v>18</v>
      </c>
      <c r="K792" s="23" t="s">
        <v>19</v>
      </c>
      <c r="L792" s="34">
        <v>10</v>
      </c>
    </row>
    <row r="793" s="2" customFormat="1" ht="26" customHeight="1" spans="1:12">
      <c r="A793" s="16">
        <v>1346</v>
      </c>
      <c r="B793" s="23" t="s">
        <v>1305</v>
      </c>
      <c r="C793" s="38" t="s">
        <v>1299</v>
      </c>
      <c r="D793" s="19" t="s">
        <v>258</v>
      </c>
      <c r="E793" s="49" t="s">
        <v>1306</v>
      </c>
      <c r="F793" s="22">
        <v>39</v>
      </c>
      <c r="G793" s="22">
        <v>11.5</v>
      </c>
      <c r="H793" s="22">
        <f t="shared" si="23"/>
        <v>3.39130434782609</v>
      </c>
      <c r="I793" s="23">
        <v>16</v>
      </c>
      <c r="J793" s="38" t="s">
        <v>18</v>
      </c>
      <c r="K793" s="23" t="s">
        <v>19</v>
      </c>
      <c r="L793" s="34">
        <v>10</v>
      </c>
    </row>
    <row r="794" s="2" customFormat="1" ht="26" customHeight="1" spans="1:12">
      <c r="A794" s="23">
        <v>1347</v>
      </c>
      <c r="B794" s="23" t="s">
        <v>1307</v>
      </c>
      <c r="C794" s="38" t="s">
        <v>1299</v>
      </c>
      <c r="D794" s="19" t="s">
        <v>258</v>
      </c>
      <c r="E794" s="49" t="s">
        <v>1308</v>
      </c>
      <c r="F794" s="22">
        <v>39</v>
      </c>
      <c r="G794" s="22">
        <v>11.5</v>
      </c>
      <c r="H794" s="22">
        <f t="shared" si="23"/>
        <v>3.39130434782609</v>
      </c>
      <c r="I794" s="23">
        <v>16</v>
      </c>
      <c r="J794" s="38" t="s">
        <v>18</v>
      </c>
      <c r="K794" s="23" t="s">
        <v>19</v>
      </c>
      <c r="L794" s="34">
        <v>10</v>
      </c>
    </row>
    <row r="795" s="2" customFormat="1" ht="26" customHeight="1" spans="1:12">
      <c r="A795" s="23">
        <v>1348</v>
      </c>
      <c r="B795" s="23" t="s">
        <v>1309</v>
      </c>
      <c r="C795" s="38" t="s">
        <v>1299</v>
      </c>
      <c r="D795" s="19" t="s">
        <v>55</v>
      </c>
      <c r="E795" s="49" t="s">
        <v>1310</v>
      </c>
      <c r="F795" s="22">
        <v>39</v>
      </c>
      <c r="G795" s="22">
        <v>11</v>
      </c>
      <c r="H795" s="22">
        <f t="shared" si="23"/>
        <v>3.54545454545455</v>
      </c>
      <c r="I795" s="23">
        <v>32</v>
      </c>
      <c r="J795" s="38" t="s">
        <v>18</v>
      </c>
      <c r="K795" s="23" t="s">
        <v>19</v>
      </c>
      <c r="L795" s="34">
        <v>10</v>
      </c>
    </row>
    <row r="796" s="2" customFormat="1" ht="26" customHeight="1" spans="1:12">
      <c r="A796" s="16">
        <v>1349</v>
      </c>
      <c r="B796" s="23" t="s">
        <v>1311</v>
      </c>
      <c r="C796" s="38" t="s">
        <v>1299</v>
      </c>
      <c r="D796" s="19" t="s">
        <v>49</v>
      </c>
      <c r="E796" s="49" t="s">
        <v>1312</v>
      </c>
      <c r="F796" s="22">
        <v>39</v>
      </c>
      <c r="G796" s="22">
        <v>9</v>
      </c>
      <c r="H796" s="22">
        <f t="shared" si="23"/>
        <v>4.33333333333333</v>
      </c>
      <c r="I796" s="23">
        <v>32</v>
      </c>
      <c r="J796" s="38" t="s">
        <v>18</v>
      </c>
      <c r="K796" s="23" t="s">
        <v>19</v>
      </c>
      <c r="L796" s="34">
        <v>10</v>
      </c>
    </row>
    <row r="797" s="2" customFormat="1" ht="26" customHeight="1" spans="1:12">
      <c r="A797" s="23">
        <v>1350</v>
      </c>
      <c r="B797" s="23" t="s">
        <v>1313</v>
      </c>
      <c r="C797" s="38" t="s">
        <v>1299</v>
      </c>
      <c r="D797" s="19" t="s">
        <v>101</v>
      </c>
      <c r="E797" s="49" t="s">
        <v>1314</v>
      </c>
      <c r="F797" s="22">
        <v>28</v>
      </c>
      <c r="G797" s="22">
        <v>7</v>
      </c>
      <c r="H797" s="22">
        <f t="shared" si="23"/>
        <v>4</v>
      </c>
      <c r="I797" s="23">
        <v>32</v>
      </c>
      <c r="J797" s="38" t="s">
        <v>18</v>
      </c>
      <c r="K797" s="23" t="s">
        <v>19</v>
      </c>
      <c r="L797" s="34">
        <v>10</v>
      </c>
    </row>
    <row r="798" s="2" customFormat="1" ht="26" customHeight="1" spans="1:12">
      <c r="A798" s="23">
        <v>1351</v>
      </c>
      <c r="B798" s="23" t="s">
        <v>1315</v>
      </c>
      <c r="C798" s="38" t="s">
        <v>1299</v>
      </c>
      <c r="D798" s="19" t="s">
        <v>101</v>
      </c>
      <c r="E798" s="49" t="s">
        <v>1316</v>
      </c>
      <c r="F798" s="22">
        <v>28</v>
      </c>
      <c r="G798" s="22">
        <v>6.25</v>
      </c>
      <c r="H798" s="22">
        <f t="shared" si="23"/>
        <v>4.48</v>
      </c>
      <c r="I798" s="23">
        <v>32</v>
      </c>
      <c r="J798" s="38" t="s">
        <v>18</v>
      </c>
      <c r="K798" s="23" t="s">
        <v>19</v>
      </c>
      <c r="L798" s="34">
        <v>10</v>
      </c>
    </row>
    <row r="799" s="2" customFormat="1" ht="26" customHeight="1" spans="1:12">
      <c r="A799" s="16">
        <v>1352</v>
      </c>
      <c r="B799" s="23" t="s">
        <v>1317</v>
      </c>
      <c r="C799" s="38" t="s">
        <v>1299</v>
      </c>
      <c r="D799" s="19" t="s">
        <v>55</v>
      </c>
      <c r="E799" s="49" t="s">
        <v>1318</v>
      </c>
      <c r="F799" s="22">
        <v>28</v>
      </c>
      <c r="G799" s="22">
        <v>5</v>
      </c>
      <c r="H799" s="22">
        <f t="shared" si="23"/>
        <v>5.6</v>
      </c>
      <c r="I799" s="23">
        <v>32</v>
      </c>
      <c r="J799" s="38" t="s">
        <v>18</v>
      </c>
      <c r="K799" s="23" t="s">
        <v>19</v>
      </c>
      <c r="L799" s="34">
        <v>10</v>
      </c>
    </row>
    <row r="800" s="2" customFormat="1" ht="26" customHeight="1" spans="1:12">
      <c r="A800" s="23">
        <v>1353</v>
      </c>
      <c r="B800" s="23" t="s">
        <v>1319</v>
      </c>
      <c r="C800" s="38" t="s">
        <v>1299</v>
      </c>
      <c r="D800" s="19" t="s">
        <v>258</v>
      </c>
      <c r="E800" s="49" t="s">
        <v>1320</v>
      </c>
      <c r="F800" s="22">
        <v>48</v>
      </c>
      <c r="G800" s="22">
        <v>9.375</v>
      </c>
      <c r="H800" s="22">
        <f t="shared" si="23"/>
        <v>5.12</v>
      </c>
      <c r="I800" s="23">
        <v>32</v>
      </c>
      <c r="J800" s="38" t="s">
        <v>18</v>
      </c>
      <c r="K800" s="23" t="s">
        <v>19</v>
      </c>
      <c r="L800" s="34">
        <v>10</v>
      </c>
    </row>
    <row r="801" s="2" customFormat="1" ht="26" customHeight="1" spans="1:12">
      <c r="A801" s="23">
        <v>1354</v>
      </c>
      <c r="B801" s="23" t="s">
        <v>1321</v>
      </c>
      <c r="C801" s="38" t="s">
        <v>1299</v>
      </c>
      <c r="D801" s="19" t="s">
        <v>47</v>
      </c>
      <c r="E801" s="49" t="s">
        <v>1322</v>
      </c>
      <c r="F801" s="22">
        <v>48</v>
      </c>
      <c r="G801" s="22">
        <v>16.2</v>
      </c>
      <c r="H801" s="22">
        <f t="shared" si="23"/>
        <v>2.96296296296296</v>
      </c>
      <c r="I801" s="23">
        <v>32</v>
      </c>
      <c r="J801" s="38" t="s">
        <v>18</v>
      </c>
      <c r="K801" s="23" t="s">
        <v>19</v>
      </c>
      <c r="L801" s="34">
        <v>10</v>
      </c>
    </row>
    <row r="802" s="2" customFormat="1" ht="26" customHeight="1" spans="1:12">
      <c r="A802" s="16">
        <v>1355</v>
      </c>
      <c r="B802" s="23" t="s">
        <v>1323</v>
      </c>
      <c r="C802" s="38" t="s">
        <v>1299</v>
      </c>
      <c r="D802" s="19" t="s">
        <v>407</v>
      </c>
      <c r="E802" s="49" t="s">
        <v>1324</v>
      </c>
      <c r="F802" s="22">
        <v>68</v>
      </c>
      <c r="G802" s="22">
        <v>23.25</v>
      </c>
      <c r="H802" s="22">
        <f t="shared" si="23"/>
        <v>2.9247311827957</v>
      </c>
      <c r="I802" s="23">
        <v>16</v>
      </c>
      <c r="J802" s="38" t="s">
        <v>18</v>
      </c>
      <c r="K802" s="23" t="s">
        <v>19</v>
      </c>
      <c r="L802" s="34">
        <v>10</v>
      </c>
    </row>
    <row r="803" s="2" customFormat="1" ht="26" customHeight="1" spans="1:12">
      <c r="A803" s="23">
        <v>1356</v>
      </c>
      <c r="B803" s="23" t="s">
        <v>1325</v>
      </c>
      <c r="C803" s="38" t="s">
        <v>1326</v>
      </c>
      <c r="D803" s="19" t="s">
        <v>75</v>
      </c>
      <c r="E803" s="49" t="s">
        <v>1327</v>
      </c>
      <c r="F803" s="22">
        <v>58</v>
      </c>
      <c r="G803" s="22">
        <v>20</v>
      </c>
      <c r="H803" s="22">
        <f t="shared" si="23"/>
        <v>2.9</v>
      </c>
      <c r="I803" s="23">
        <v>16</v>
      </c>
      <c r="J803" s="38" t="s">
        <v>30</v>
      </c>
      <c r="K803" s="23" t="s">
        <v>19</v>
      </c>
      <c r="L803" s="34">
        <v>10</v>
      </c>
    </row>
    <row r="804" s="2" customFormat="1" ht="26" customHeight="1" spans="1:12">
      <c r="A804" s="23">
        <v>1357</v>
      </c>
      <c r="B804" s="23" t="s">
        <v>1328</v>
      </c>
      <c r="C804" s="38" t="s">
        <v>1326</v>
      </c>
      <c r="D804" s="19" t="s">
        <v>258</v>
      </c>
      <c r="E804" s="49" t="s">
        <v>1329</v>
      </c>
      <c r="F804" s="22">
        <v>68</v>
      </c>
      <c r="G804" s="22">
        <v>21.75</v>
      </c>
      <c r="H804" s="22">
        <f t="shared" si="23"/>
        <v>3.1264367816092</v>
      </c>
      <c r="I804" s="23">
        <v>16</v>
      </c>
      <c r="J804" s="38" t="s">
        <v>30</v>
      </c>
      <c r="K804" s="23" t="s">
        <v>19</v>
      </c>
      <c r="L804" s="34">
        <v>10</v>
      </c>
    </row>
    <row r="805" s="2" customFormat="1" ht="26" customHeight="1" spans="1:12">
      <c r="A805" s="16">
        <v>1358</v>
      </c>
      <c r="B805" s="23" t="s">
        <v>1330</v>
      </c>
      <c r="C805" s="38" t="s">
        <v>1326</v>
      </c>
      <c r="D805" s="19" t="s">
        <v>181</v>
      </c>
      <c r="E805" s="49" t="s">
        <v>1331</v>
      </c>
      <c r="F805" s="22">
        <v>59</v>
      </c>
      <c r="G805" s="22">
        <v>19.5</v>
      </c>
      <c r="H805" s="22">
        <f t="shared" si="23"/>
        <v>3.02564102564103</v>
      </c>
      <c r="I805" s="23">
        <v>16</v>
      </c>
      <c r="J805" s="38" t="s">
        <v>30</v>
      </c>
      <c r="K805" s="23" t="s">
        <v>19</v>
      </c>
      <c r="L805" s="34">
        <v>10</v>
      </c>
    </row>
    <row r="806" s="2" customFormat="1" ht="26" customHeight="1" spans="1:12">
      <c r="A806" s="23">
        <v>1359</v>
      </c>
      <c r="B806" s="23" t="s">
        <v>1332</v>
      </c>
      <c r="C806" s="38" t="s">
        <v>1326</v>
      </c>
      <c r="D806" s="19" t="s">
        <v>740</v>
      </c>
      <c r="E806" s="49" t="s">
        <v>1333</v>
      </c>
      <c r="F806" s="22">
        <v>28</v>
      </c>
      <c r="G806" s="22">
        <v>5.125</v>
      </c>
      <c r="H806" s="22">
        <f t="shared" si="23"/>
        <v>5.46341463414634</v>
      </c>
      <c r="I806" s="23">
        <v>32</v>
      </c>
      <c r="J806" s="38" t="s">
        <v>30</v>
      </c>
      <c r="K806" s="23" t="s">
        <v>19</v>
      </c>
      <c r="L806" s="34">
        <v>10</v>
      </c>
    </row>
    <row r="807" s="2" customFormat="1" ht="26" customHeight="1" spans="1:12">
      <c r="A807" s="23">
        <v>1360</v>
      </c>
      <c r="B807" s="23" t="s">
        <v>1334</v>
      </c>
      <c r="C807" s="38" t="s">
        <v>1326</v>
      </c>
      <c r="D807" s="19" t="s">
        <v>38</v>
      </c>
      <c r="E807" s="49" t="s">
        <v>1335</v>
      </c>
      <c r="F807" s="22">
        <v>58</v>
      </c>
      <c r="G807" s="22">
        <v>24</v>
      </c>
      <c r="H807" s="22">
        <f t="shared" si="23"/>
        <v>2.41666666666667</v>
      </c>
      <c r="I807" s="23">
        <v>16</v>
      </c>
      <c r="J807" s="38" t="s">
        <v>30</v>
      </c>
      <c r="K807" s="23" t="s">
        <v>19</v>
      </c>
      <c r="L807" s="34">
        <v>10</v>
      </c>
    </row>
    <row r="808" s="2" customFormat="1" ht="26" customHeight="1" spans="1:12">
      <c r="A808" s="16">
        <v>1361</v>
      </c>
      <c r="B808" s="23" t="s">
        <v>1336</v>
      </c>
      <c r="C808" s="38" t="s">
        <v>1326</v>
      </c>
      <c r="D808" s="19" t="s">
        <v>258</v>
      </c>
      <c r="E808" s="49" t="s">
        <v>1337</v>
      </c>
      <c r="F808" s="22">
        <v>69</v>
      </c>
      <c r="G808" s="22">
        <v>21</v>
      </c>
      <c r="H808" s="22">
        <f t="shared" si="23"/>
        <v>3.28571428571429</v>
      </c>
      <c r="I808" s="23">
        <v>16</v>
      </c>
      <c r="J808" s="38" t="s">
        <v>30</v>
      </c>
      <c r="K808" s="23" t="s">
        <v>19</v>
      </c>
      <c r="L808" s="34">
        <v>10</v>
      </c>
    </row>
    <row r="809" s="2" customFormat="1" ht="26" customHeight="1" spans="1:12">
      <c r="A809" s="23">
        <v>1362</v>
      </c>
      <c r="B809" s="23" t="s">
        <v>1338</v>
      </c>
      <c r="C809" s="38" t="s">
        <v>1326</v>
      </c>
      <c r="D809" s="19" t="s">
        <v>81</v>
      </c>
      <c r="E809" s="49" t="s">
        <v>1339</v>
      </c>
      <c r="F809" s="22">
        <v>59.8</v>
      </c>
      <c r="G809" s="22">
        <v>21.25</v>
      </c>
      <c r="H809" s="22">
        <f t="shared" si="23"/>
        <v>2.81411764705882</v>
      </c>
      <c r="I809" s="23">
        <v>16</v>
      </c>
      <c r="J809" s="38" t="s">
        <v>30</v>
      </c>
      <c r="K809" s="23" t="s">
        <v>19</v>
      </c>
      <c r="L809" s="34">
        <v>10</v>
      </c>
    </row>
    <row r="810" s="2" customFormat="1" ht="26" customHeight="1" spans="1:12">
      <c r="A810" s="23">
        <v>1363</v>
      </c>
      <c r="B810" s="23" t="s">
        <v>1340</v>
      </c>
      <c r="C810" s="38" t="s">
        <v>1326</v>
      </c>
      <c r="D810" s="19" t="s">
        <v>255</v>
      </c>
      <c r="E810" s="49" t="s">
        <v>1341</v>
      </c>
      <c r="F810" s="22">
        <v>59.8</v>
      </c>
      <c r="G810" s="22">
        <v>15.25</v>
      </c>
      <c r="H810" s="22">
        <f t="shared" si="23"/>
        <v>3.92131147540984</v>
      </c>
      <c r="I810" s="23">
        <v>16</v>
      </c>
      <c r="J810" s="38" t="s">
        <v>30</v>
      </c>
      <c r="K810" s="23" t="s">
        <v>19</v>
      </c>
      <c r="L810" s="34">
        <v>10</v>
      </c>
    </row>
    <row r="811" s="2" customFormat="1" ht="26" customHeight="1" spans="1:12">
      <c r="A811" s="16">
        <v>1364</v>
      </c>
      <c r="B811" s="23" t="s">
        <v>1342</v>
      </c>
      <c r="C811" s="38" t="s">
        <v>1326</v>
      </c>
      <c r="D811" s="19" t="s">
        <v>51</v>
      </c>
      <c r="E811" s="49" t="s">
        <v>1343</v>
      </c>
      <c r="F811" s="22">
        <v>36</v>
      </c>
      <c r="G811" s="22">
        <v>12.5</v>
      </c>
      <c r="H811" s="22">
        <f t="shared" si="23"/>
        <v>2.88</v>
      </c>
      <c r="I811" s="23">
        <v>16</v>
      </c>
      <c r="J811" s="38" t="s">
        <v>30</v>
      </c>
      <c r="K811" s="23" t="s">
        <v>19</v>
      </c>
      <c r="L811" s="34">
        <v>10</v>
      </c>
    </row>
    <row r="812" s="2" customFormat="1" ht="26" customHeight="1" spans="1:12">
      <c r="A812" s="23">
        <v>1365</v>
      </c>
      <c r="B812" s="23" t="s">
        <v>1344</v>
      </c>
      <c r="C812" s="38" t="s">
        <v>1326</v>
      </c>
      <c r="D812" s="19" t="s">
        <v>15</v>
      </c>
      <c r="E812" s="49" t="s">
        <v>1345</v>
      </c>
      <c r="F812" s="22">
        <v>78</v>
      </c>
      <c r="G812" s="22">
        <v>29.25</v>
      </c>
      <c r="H812" s="22">
        <f t="shared" si="23"/>
        <v>2.66666666666667</v>
      </c>
      <c r="I812" s="23">
        <v>16</v>
      </c>
      <c r="J812" s="38" t="s">
        <v>30</v>
      </c>
      <c r="K812" s="23" t="s">
        <v>19</v>
      </c>
      <c r="L812" s="34">
        <v>10</v>
      </c>
    </row>
    <row r="813" s="2" customFormat="1" ht="26" customHeight="1" spans="1:12">
      <c r="A813" s="23">
        <v>1366</v>
      </c>
      <c r="B813" s="23" t="s">
        <v>1346</v>
      </c>
      <c r="C813" s="38" t="s">
        <v>1326</v>
      </c>
      <c r="D813" s="19" t="s">
        <v>255</v>
      </c>
      <c r="E813" s="49" t="s">
        <v>1347</v>
      </c>
      <c r="F813" s="22">
        <v>29</v>
      </c>
      <c r="G813" s="22">
        <v>5.375</v>
      </c>
      <c r="H813" s="22">
        <f t="shared" si="23"/>
        <v>5.3953488372093</v>
      </c>
      <c r="I813" s="23">
        <v>32</v>
      </c>
      <c r="J813" s="38" t="s">
        <v>30</v>
      </c>
      <c r="K813" s="23" t="s">
        <v>19</v>
      </c>
      <c r="L813" s="34">
        <v>10</v>
      </c>
    </row>
    <row r="814" s="2" customFormat="1" ht="26" customHeight="1" spans="1:12">
      <c r="A814" s="16">
        <v>1367</v>
      </c>
      <c r="B814" s="23" t="s">
        <v>1348</v>
      </c>
      <c r="C814" s="38" t="s">
        <v>1326</v>
      </c>
      <c r="D814" s="19" t="s">
        <v>163</v>
      </c>
      <c r="E814" s="49" t="s">
        <v>1349</v>
      </c>
      <c r="F814" s="22">
        <v>39</v>
      </c>
      <c r="G814" s="22">
        <v>7.875</v>
      </c>
      <c r="H814" s="22">
        <f t="shared" si="23"/>
        <v>4.95238095238095</v>
      </c>
      <c r="I814" s="23">
        <v>32</v>
      </c>
      <c r="J814" s="38" t="s">
        <v>30</v>
      </c>
      <c r="K814" s="23" t="s">
        <v>19</v>
      </c>
      <c r="L814" s="34">
        <v>10</v>
      </c>
    </row>
    <row r="815" s="2" customFormat="1" ht="26" customHeight="1" spans="1:12">
      <c r="A815" s="23">
        <v>1368</v>
      </c>
      <c r="B815" s="23" t="s">
        <v>1350</v>
      </c>
      <c r="C815" s="38" t="s">
        <v>1326</v>
      </c>
      <c r="D815" s="19" t="s">
        <v>163</v>
      </c>
      <c r="E815" s="49" t="s">
        <v>1351</v>
      </c>
      <c r="F815" s="22">
        <v>45</v>
      </c>
      <c r="G815" s="22">
        <v>9.5</v>
      </c>
      <c r="H815" s="22">
        <f t="shared" si="23"/>
        <v>4.73684210526316</v>
      </c>
      <c r="I815" s="23">
        <v>32</v>
      </c>
      <c r="J815" s="38" t="s">
        <v>30</v>
      </c>
      <c r="K815" s="23" t="s">
        <v>19</v>
      </c>
      <c r="L815" s="34">
        <v>10</v>
      </c>
    </row>
    <row r="816" s="2" customFormat="1" ht="26" customHeight="1" spans="1:12">
      <c r="A816" s="23">
        <v>1369</v>
      </c>
      <c r="B816" s="23" t="s">
        <v>1352</v>
      </c>
      <c r="C816" s="38" t="s">
        <v>1326</v>
      </c>
      <c r="D816" s="19" t="s">
        <v>33</v>
      </c>
      <c r="E816" s="49" t="s">
        <v>1353</v>
      </c>
      <c r="F816" s="22">
        <v>68</v>
      </c>
      <c r="G816" s="22">
        <v>19.75</v>
      </c>
      <c r="H816" s="22">
        <f t="shared" si="23"/>
        <v>3.44303797468354</v>
      </c>
      <c r="I816" s="23">
        <v>16</v>
      </c>
      <c r="J816" s="38" t="s">
        <v>30</v>
      </c>
      <c r="K816" s="23" t="s">
        <v>19</v>
      </c>
      <c r="L816" s="34">
        <v>10</v>
      </c>
    </row>
    <row r="817" s="2" customFormat="1" ht="26" customHeight="1" spans="1:12">
      <c r="A817" s="16">
        <v>1370</v>
      </c>
      <c r="B817" s="23" t="s">
        <v>1354</v>
      </c>
      <c r="C817" s="38" t="s">
        <v>1326</v>
      </c>
      <c r="D817" s="19" t="s">
        <v>407</v>
      </c>
      <c r="E817" s="49" t="s">
        <v>1355</v>
      </c>
      <c r="F817" s="22">
        <v>69</v>
      </c>
      <c r="G817" s="22">
        <v>20.5</v>
      </c>
      <c r="H817" s="22">
        <f t="shared" si="23"/>
        <v>3.36585365853659</v>
      </c>
      <c r="I817" s="23">
        <v>16</v>
      </c>
      <c r="J817" s="38" t="s">
        <v>30</v>
      </c>
      <c r="K817" s="23" t="s">
        <v>19</v>
      </c>
      <c r="L817" s="34">
        <v>10</v>
      </c>
    </row>
    <row r="818" s="2" customFormat="1" ht="26" customHeight="1" spans="1:12">
      <c r="A818" s="23">
        <v>1371</v>
      </c>
      <c r="B818" s="17" t="s">
        <v>1356</v>
      </c>
      <c r="C818" s="27" t="s">
        <v>1357</v>
      </c>
      <c r="D818" s="19" t="s">
        <v>168</v>
      </c>
      <c r="E818" s="28">
        <v>9787558186226</v>
      </c>
      <c r="F818" s="26">
        <v>38</v>
      </c>
      <c r="G818" s="26">
        <v>8</v>
      </c>
      <c r="H818" s="26">
        <v>4.75</v>
      </c>
      <c r="I818" s="17">
        <v>16</v>
      </c>
      <c r="J818" s="27" t="s">
        <v>459</v>
      </c>
      <c r="K818" s="18" t="s">
        <v>31</v>
      </c>
      <c r="L818" s="34">
        <v>10</v>
      </c>
    </row>
    <row r="819" s="2" customFormat="1" ht="26" customHeight="1" spans="1:12">
      <c r="A819" s="23">
        <v>1372</v>
      </c>
      <c r="B819" s="17" t="s">
        <v>1358</v>
      </c>
      <c r="C819" s="27" t="s">
        <v>1357</v>
      </c>
      <c r="D819" s="19" t="s">
        <v>168</v>
      </c>
      <c r="E819" s="28">
        <v>9787558186196</v>
      </c>
      <c r="F819" s="26">
        <v>38</v>
      </c>
      <c r="G819" s="26">
        <v>8</v>
      </c>
      <c r="H819" s="26">
        <v>4.75</v>
      </c>
      <c r="I819" s="17">
        <v>16</v>
      </c>
      <c r="J819" s="27" t="s">
        <v>459</v>
      </c>
      <c r="K819" s="18" t="s">
        <v>31</v>
      </c>
      <c r="L819" s="34">
        <v>10</v>
      </c>
    </row>
    <row r="820" s="2" customFormat="1" ht="26" customHeight="1" spans="1:12">
      <c r="A820" s="16">
        <v>1373</v>
      </c>
      <c r="B820" s="17" t="s">
        <v>1359</v>
      </c>
      <c r="C820" s="27" t="s">
        <v>1357</v>
      </c>
      <c r="D820" s="19" t="s">
        <v>168</v>
      </c>
      <c r="E820" s="28">
        <v>9787558186219</v>
      </c>
      <c r="F820" s="26">
        <v>38</v>
      </c>
      <c r="G820" s="26">
        <v>8</v>
      </c>
      <c r="H820" s="26">
        <v>4.75</v>
      </c>
      <c r="I820" s="17">
        <v>16</v>
      </c>
      <c r="J820" s="27" t="s">
        <v>459</v>
      </c>
      <c r="K820" s="18" t="s">
        <v>31</v>
      </c>
      <c r="L820" s="34">
        <v>10</v>
      </c>
    </row>
    <row r="821" s="2" customFormat="1" ht="26" customHeight="1" spans="1:12">
      <c r="A821" s="23">
        <v>1374</v>
      </c>
      <c r="B821" s="17" t="s">
        <v>1360</v>
      </c>
      <c r="C821" s="27" t="s">
        <v>1357</v>
      </c>
      <c r="D821" s="19" t="s">
        <v>168</v>
      </c>
      <c r="E821" s="28">
        <v>9787558186202</v>
      </c>
      <c r="F821" s="26">
        <v>38</v>
      </c>
      <c r="G821" s="26">
        <v>8.5</v>
      </c>
      <c r="H821" s="26">
        <v>4.75</v>
      </c>
      <c r="I821" s="17">
        <v>16</v>
      </c>
      <c r="J821" s="27" t="s">
        <v>459</v>
      </c>
      <c r="K821" s="18" t="s">
        <v>31</v>
      </c>
      <c r="L821" s="34">
        <v>10</v>
      </c>
    </row>
    <row r="822" s="2" customFormat="1" ht="26" customHeight="1" spans="1:12">
      <c r="A822" s="23">
        <v>1423</v>
      </c>
      <c r="B822" s="29" t="s">
        <v>1361</v>
      </c>
      <c r="C822" s="30" t="s">
        <v>1362</v>
      </c>
      <c r="D822" s="19" t="s">
        <v>168</v>
      </c>
      <c r="E822" s="161" t="s">
        <v>1363</v>
      </c>
      <c r="F822" s="32">
        <v>55</v>
      </c>
      <c r="G822" s="32">
        <v>12.5</v>
      </c>
      <c r="H822" s="32">
        <v>4.4</v>
      </c>
      <c r="I822" s="16">
        <v>16</v>
      </c>
      <c r="J822" s="30" t="s">
        <v>30</v>
      </c>
      <c r="K822" s="23" t="s">
        <v>19</v>
      </c>
      <c r="L822" s="34">
        <v>10</v>
      </c>
    </row>
    <row r="823" s="2" customFormat="1" ht="26" customHeight="1" spans="1:12">
      <c r="A823" s="16">
        <v>1424</v>
      </c>
      <c r="B823" s="18" t="s">
        <v>1364</v>
      </c>
      <c r="C823" s="50" t="s">
        <v>1365</v>
      </c>
      <c r="D823" s="19" t="s">
        <v>49</v>
      </c>
      <c r="E823" s="39">
        <v>9787889571012</v>
      </c>
      <c r="F823" s="26">
        <v>28</v>
      </c>
      <c r="G823" s="40">
        <v>8.25</v>
      </c>
      <c r="H823" s="40">
        <v>3.39</v>
      </c>
      <c r="I823" s="18">
        <v>32</v>
      </c>
      <c r="J823" s="99" t="s">
        <v>30</v>
      </c>
      <c r="K823" s="23" t="s">
        <v>19</v>
      </c>
      <c r="L823" s="34">
        <v>10</v>
      </c>
    </row>
    <row r="824" s="2" customFormat="1" ht="26" customHeight="1" spans="1:12">
      <c r="A824" s="23">
        <v>1425</v>
      </c>
      <c r="B824" s="18" t="s">
        <v>1366</v>
      </c>
      <c r="C824" s="50" t="s">
        <v>1365</v>
      </c>
      <c r="D824" s="19" t="s">
        <v>49</v>
      </c>
      <c r="E824" s="39">
        <v>9787889571043</v>
      </c>
      <c r="F824" s="26">
        <v>28</v>
      </c>
      <c r="G824" s="40">
        <v>8</v>
      </c>
      <c r="H824" s="40">
        <v>3.5</v>
      </c>
      <c r="I824" s="18">
        <v>32</v>
      </c>
      <c r="J824" s="99" t="s">
        <v>30</v>
      </c>
      <c r="K824" s="23" t="s">
        <v>19</v>
      </c>
      <c r="L824" s="34">
        <v>10</v>
      </c>
    </row>
    <row r="825" s="2" customFormat="1" ht="26" customHeight="1" spans="1:12">
      <c r="A825" s="23">
        <v>1426</v>
      </c>
      <c r="B825" s="92" t="s">
        <v>1367</v>
      </c>
      <c r="C825" s="50" t="s">
        <v>1365</v>
      </c>
      <c r="D825" s="19" t="s">
        <v>49</v>
      </c>
      <c r="E825" s="93">
        <v>9787889571029</v>
      </c>
      <c r="F825" s="94">
        <v>28</v>
      </c>
      <c r="G825" s="40">
        <v>6.25</v>
      </c>
      <c r="H825" s="40">
        <v>4.48</v>
      </c>
      <c r="I825" s="92">
        <v>32</v>
      </c>
      <c r="J825" s="99" t="s">
        <v>30</v>
      </c>
      <c r="K825" s="23" t="s">
        <v>19</v>
      </c>
      <c r="L825" s="34">
        <v>10</v>
      </c>
    </row>
    <row r="826" s="2" customFormat="1" ht="26" customHeight="1" spans="1:12">
      <c r="A826" s="16">
        <v>1427</v>
      </c>
      <c r="B826" s="92" t="s">
        <v>1368</v>
      </c>
      <c r="C826" s="50" t="s">
        <v>1365</v>
      </c>
      <c r="D826" s="19" t="s">
        <v>49</v>
      </c>
      <c r="E826" s="93">
        <v>9787889571036</v>
      </c>
      <c r="F826" s="94">
        <v>28</v>
      </c>
      <c r="G826" s="40">
        <v>5.5</v>
      </c>
      <c r="H826" s="40">
        <v>5.09</v>
      </c>
      <c r="I826" s="92">
        <v>32</v>
      </c>
      <c r="J826" s="99" t="s">
        <v>30</v>
      </c>
      <c r="K826" s="23" t="s">
        <v>19</v>
      </c>
      <c r="L826" s="34">
        <v>10</v>
      </c>
    </row>
    <row r="827" s="2" customFormat="1" ht="26" customHeight="1" spans="1:12">
      <c r="A827" s="23">
        <v>1428</v>
      </c>
      <c r="B827" s="92" t="s">
        <v>1369</v>
      </c>
      <c r="C827" s="50" t="s">
        <v>1365</v>
      </c>
      <c r="D827" s="19" t="s">
        <v>49</v>
      </c>
      <c r="E827" s="93">
        <v>9787889571050</v>
      </c>
      <c r="F827" s="94">
        <v>28</v>
      </c>
      <c r="G827" s="40">
        <v>5.5</v>
      </c>
      <c r="H827" s="40">
        <v>5.09</v>
      </c>
      <c r="I827" s="92">
        <v>32</v>
      </c>
      <c r="J827" s="99" t="s">
        <v>30</v>
      </c>
      <c r="K827" s="23" t="s">
        <v>19</v>
      </c>
      <c r="L827" s="34">
        <v>10</v>
      </c>
    </row>
    <row r="828" s="2" customFormat="1" ht="26" customHeight="1" spans="1:12">
      <c r="A828" s="23">
        <v>1429</v>
      </c>
      <c r="B828" s="95" t="s">
        <v>1370</v>
      </c>
      <c r="C828" s="50" t="s">
        <v>1365</v>
      </c>
      <c r="D828" s="19" t="s">
        <v>49</v>
      </c>
      <c r="E828" s="96">
        <v>9787889571067</v>
      </c>
      <c r="F828" s="94">
        <v>28</v>
      </c>
      <c r="G828" s="26">
        <v>8.25</v>
      </c>
      <c r="H828" s="26">
        <v>3.39</v>
      </c>
      <c r="I828" s="92">
        <v>32</v>
      </c>
      <c r="J828" s="99" t="s">
        <v>30</v>
      </c>
      <c r="K828" s="23" t="s">
        <v>19</v>
      </c>
      <c r="L828" s="34">
        <v>10</v>
      </c>
    </row>
    <row r="829" s="2" customFormat="1" ht="26" customHeight="1" spans="1:12">
      <c r="A829" s="16">
        <v>1430</v>
      </c>
      <c r="B829" s="95" t="s">
        <v>1371</v>
      </c>
      <c r="C829" s="50" t="s">
        <v>1365</v>
      </c>
      <c r="D829" s="19" t="s">
        <v>49</v>
      </c>
      <c r="E829" s="96">
        <v>9787889571074</v>
      </c>
      <c r="F829" s="94">
        <v>28</v>
      </c>
      <c r="G829" s="26">
        <v>5.5</v>
      </c>
      <c r="H829" s="26">
        <v>5.09</v>
      </c>
      <c r="I829" s="92">
        <v>32</v>
      </c>
      <c r="J829" s="99" t="s">
        <v>30</v>
      </c>
      <c r="K829" s="23" t="s">
        <v>19</v>
      </c>
      <c r="L829" s="34">
        <v>10</v>
      </c>
    </row>
    <row r="830" s="2" customFormat="1" ht="26" customHeight="1" spans="1:12">
      <c r="A830" s="23">
        <v>1431</v>
      </c>
      <c r="B830" s="95" t="s">
        <v>1372</v>
      </c>
      <c r="C830" s="50" t="s">
        <v>1365</v>
      </c>
      <c r="D830" s="19" t="s">
        <v>49</v>
      </c>
      <c r="E830" s="96">
        <v>9787889571098</v>
      </c>
      <c r="F830" s="94">
        <v>28</v>
      </c>
      <c r="G830" s="26">
        <v>7.25</v>
      </c>
      <c r="H830" s="26">
        <v>3.86</v>
      </c>
      <c r="I830" s="92">
        <v>32</v>
      </c>
      <c r="J830" s="99" t="s">
        <v>30</v>
      </c>
      <c r="K830" s="23" t="s">
        <v>19</v>
      </c>
      <c r="L830" s="34">
        <v>10</v>
      </c>
    </row>
    <row r="831" s="2" customFormat="1" ht="26" customHeight="1" spans="1:12">
      <c r="A831" s="23">
        <v>1432</v>
      </c>
      <c r="B831" s="97" t="s">
        <v>1373</v>
      </c>
      <c r="C831" s="50" t="s">
        <v>1365</v>
      </c>
      <c r="D831" s="19" t="s">
        <v>49</v>
      </c>
      <c r="E831" s="96">
        <v>9787889571104</v>
      </c>
      <c r="F831" s="98">
        <v>28</v>
      </c>
      <c r="G831" s="26">
        <v>6.5</v>
      </c>
      <c r="H831" s="26">
        <v>4.31</v>
      </c>
      <c r="I831" s="92">
        <v>32</v>
      </c>
      <c r="J831" s="99" t="s">
        <v>30</v>
      </c>
      <c r="K831" s="23" t="s">
        <v>19</v>
      </c>
      <c r="L831" s="34">
        <v>10</v>
      </c>
    </row>
    <row r="832" s="2" customFormat="1" ht="26" customHeight="1" spans="1:12">
      <c r="A832" s="16">
        <v>1433</v>
      </c>
      <c r="B832" s="97" t="s">
        <v>1374</v>
      </c>
      <c r="C832" s="50" t="s">
        <v>1365</v>
      </c>
      <c r="D832" s="19" t="s">
        <v>49</v>
      </c>
      <c r="E832" s="96">
        <v>9787889571081</v>
      </c>
      <c r="F832" s="98">
        <v>28</v>
      </c>
      <c r="G832" s="26">
        <v>5.5</v>
      </c>
      <c r="H832" s="26">
        <v>5.09</v>
      </c>
      <c r="I832" s="92">
        <v>32</v>
      </c>
      <c r="J832" s="99" t="s">
        <v>30</v>
      </c>
      <c r="K832" s="23" t="s">
        <v>19</v>
      </c>
      <c r="L832" s="34">
        <v>10</v>
      </c>
    </row>
    <row r="833" s="2" customFormat="1" ht="26" customHeight="1" spans="1:12">
      <c r="A833" s="23">
        <v>1434</v>
      </c>
      <c r="B833" s="100" t="s">
        <v>1375</v>
      </c>
      <c r="C833" s="38" t="s">
        <v>1376</v>
      </c>
      <c r="D833" s="19" t="s">
        <v>77</v>
      </c>
      <c r="E833" s="101">
        <v>9787568418553</v>
      </c>
      <c r="F833" s="102">
        <v>55</v>
      </c>
      <c r="G833" s="103">
        <v>13.25</v>
      </c>
      <c r="H833" s="103">
        <f t="shared" ref="H833:H859" si="24">F833/G833</f>
        <v>4.15094339622642</v>
      </c>
      <c r="I833" s="104">
        <v>16</v>
      </c>
      <c r="J833" s="38" t="s">
        <v>30</v>
      </c>
      <c r="K833" s="23" t="s">
        <v>19</v>
      </c>
      <c r="L833" s="34">
        <v>10</v>
      </c>
    </row>
    <row r="834" s="2" customFormat="1" ht="26" customHeight="1" spans="1:12">
      <c r="A834" s="23">
        <v>1435</v>
      </c>
      <c r="B834" s="100" t="s">
        <v>1377</v>
      </c>
      <c r="C834" s="38" t="s">
        <v>1376</v>
      </c>
      <c r="D834" s="19" t="s">
        <v>47</v>
      </c>
      <c r="E834" s="101">
        <v>9787568418072</v>
      </c>
      <c r="F834" s="102">
        <v>25</v>
      </c>
      <c r="G834" s="103">
        <v>4.75</v>
      </c>
      <c r="H834" s="103">
        <f t="shared" si="24"/>
        <v>5.26315789473684</v>
      </c>
      <c r="I834" s="104">
        <v>16</v>
      </c>
      <c r="J834" s="38" t="s">
        <v>30</v>
      </c>
      <c r="K834" s="23" t="s">
        <v>19</v>
      </c>
      <c r="L834" s="34">
        <v>10</v>
      </c>
    </row>
    <row r="835" s="2" customFormat="1" ht="26" customHeight="1" spans="1:12">
      <c r="A835" s="16">
        <v>1436</v>
      </c>
      <c r="B835" s="100" t="s">
        <v>1378</v>
      </c>
      <c r="C835" s="38" t="s">
        <v>1376</v>
      </c>
      <c r="D835" s="19" t="s">
        <v>47</v>
      </c>
      <c r="E835" s="101">
        <v>9787568418065</v>
      </c>
      <c r="F835" s="102">
        <v>68</v>
      </c>
      <c r="G835" s="103">
        <v>26.75</v>
      </c>
      <c r="H835" s="103">
        <f t="shared" si="24"/>
        <v>2.54205607476635</v>
      </c>
      <c r="I835" s="104">
        <v>16</v>
      </c>
      <c r="J835" s="38" t="s">
        <v>30</v>
      </c>
      <c r="K835" s="23" t="s">
        <v>19</v>
      </c>
      <c r="L835" s="34">
        <v>10</v>
      </c>
    </row>
    <row r="836" s="2" customFormat="1" ht="26" customHeight="1" spans="1:12">
      <c r="A836" s="23">
        <v>1437</v>
      </c>
      <c r="B836" s="104" t="s">
        <v>1379</v>
      </c>
      <c r="C836" s="38" t="s">
        <v>1376</v>
      </c>
      <c r="D836" s="19" t="s">
        <v>51</v>
      </c>
      <c r="E836" s="101">
        <v>9787568417099</v>
      </c>
      <c r="F836" s="105">
        <v>40</v>
      </c>
      <c r="G836" s="103">
        <v>4.375</v>
      </c>
      <c r="H836" s="103">
        <f t="shared" si="24"/>
        <v>9.14285714285714</v>
      </c>
      <c r="I836" s="104">
        <v>16</v>
      </c>
      <c r="J836" s="38" t="s">
        <v>30</v>
      </c>
      <c r="K836" s="23" t="s">
        <v>19</v>
      </c>
      <c r="L836" s="34">
        <v>10</v>
      </c>
    </row>
    <row r="837" s="2" customFormat="1" ht="26" customHeight="1" spans="1:12">
      <c r="A837" s="23">
        <v>1438</v>
      </c>
      <c r="B837" s="104" t="s">
        <v>1380</v>
      </c>
      <c r="C837" s="38" t="s">
        <v>1376</v>
      </c>
      <c r="D837" s="19" t="s">
        <v>94</v>
      </c>
      <c r="E837" s="101">
        <v>9787568415583</v>
      </c>
      <c r="F837" s="105">
        <v>58</v>
      </c>
      <c r="G837" s="103">
        <v>24.5</v>
      </c>
      <c r="H837" s="103">
        <f t="shared" si="24"/>
        <v>2.36734693877551</v>
      </c>
      <c r="I837" s="104">
        <v>16</v>
      </c>
      <c r="J837" s="38" t="s">
        <v>30</v>
      </c>
      <c r="K837" s="23" t="s">
        <v>19</v>
      </c>
      <c r="L837" s="34">
        <v>10</v>
      </c>
    </row>
    <row r="838" s="2" customFormat="1" ht="26" customHeight="1" spans="1:12">
      <c r="A838" s="16">
        <v>1439</v>
      </c>
      <c r="B838" s="104" t="s">
        <v>1381</v>
      </c>
      <c r="C838" s="38" t="s">
        <v>1376</v>
      </c>
      <c r="D838" s="19" t="s">
        <v>163</v>
      </c>
      <c r="E838" s="101">
        <v>9787568408707</v>
      </c>
      <c r="F838" s="105">
        <v>60</v>
      </c>
      <c r="G838" s="103">
        <v>25.75</v>
      </c>
      <c r="H838" s="103">
        <f t="shared" si="24"/>
        <v>2.33009708737864</v>
      </c>
      <c r="I838" s="104">
        <v>16</v>
      </c>
      <c r="J838" s="38" t="s">
        <v>30</v>
      </c>
      <c r="K838" s="23" t="s">
        <v>19</v>
      </c>
      <c r="L838" s="34">
        <v>10</v>
      </c>
    </row>
    <row r="839" s="2" customFormat="1" ht="26" customHeight="1" spans="1:12">
      <c r="A839" s="23">
        <v>1440</v>
      </c>
      <c r="B839" s="104" t="s">
        <v>1382</v>
      </c>
      <c r="C839" s="38" t="s">
        <v>1376</v>
      </c>
      <c r="D839" s="19" t="s">
        <v>67</v>
      </c>
      <c r="E839" s="101">
        <v>9787568413459</v>
      </c>
      <c r="F839" s="105">
        <v>60</v>
      </c>
      <c r="G839" s="103">
        <v>20.25</v>
      </c>
      <c r="H839" s="103">
        <f t="shared" si="24"/>
        <v>2.96296296296296</v>
      </c>
      <c r="I839" s="104">
        <v>16</v>
      </c>
      <c r="J839" s="38" t="s">
        <v>459</v>
      </c>
      <c r="K839" s="23" t="s">
        <v>19</v>
      </c>
      <c r="L839" s="34">
        <v>10</v>
      </c>
    </row>
    <row r="840" s="2" customFormat="1" ht="26" customHeight="1" spans="1:12">
      <c r="A840" s="23">
        <v>1441</v>
      </c>
      <c r="B840" s="100" t="s">
        <v>1383</v>
      </c>
      <c r="C840" s="38" t="s">
        <v>1376</v>
      </c>
      <c r="D840" s="19" t="s">
        <v>33</v>
      </c>
      <c r="E840" s="101">
        <v>9787568414036</v>
      </c>
      <c r="F840" s="102">
        <v>42</v>
      </c>
      <c r="G840" s="103">
        <v>11.5</v>
      </c>
      <c r="H840" s="103">
        <f t="shared" si="24"/>
        <v>3.65217391304348</v>
      </c>
      <c r="I840" s="104">
        <v>16</v>
      </c>
      <c r="J840" s="38" t="s">
        <v>30</v>
      </c>
      <c r="K840" s="23" t="s">
        <v>19</v>
      </c>
      <c r="L840" s="34">
        <v>10</v>
      </c>
    </row>
    <row r="841" s="2" customFormat="1" ht="26" customHeight="1" spans="1:12">
      <c r="A841" s="16">
        <v>1442</v>
      </c>
      <c r="B841" s="100" t="s">
        <v>1384</v>
      </c>
      <c r="C841" s="38" t="s">
        <v>1376</v>
      </c>
      <c r="D841" s="19" t="s">
        <v>33</v>
      </c>
      <c r="E841" s="101">
        <v>9787568413213</v>
      </c>
      <c r="F841" s="102">
        <v>80</v>
      </c>
      <c r="G841" s="103">
        <v>10.5</v>
      </c>
      <c r="H841" s="103">
        <f t="shared" si="24"/>
        <v>7.61904761904762</v>
      </c>
      <c r="I841" s="104">
        <v>16</v>
      </c>
      <c r="J841" s="38" t="s">
        <v>30</v>
      </c>
      <c r="K841" s="23" t="s">
        <v>19</v>
      </c>
      <c r="L841" s="34">
        <v>10</v>
      </c>
    </row>
    <row r="842" s="2" customFormat="1" ht="26" customHeight="1" spans="1:12">
      <c r="A842" s="23">
        <v>1443</v>
      </c>
      <c r="B842" s="100" t="s">
        <v>1385</v>
      </c>
      <c r="C842" s="38" t="s">
        <v>1376</v>
      </c>
      <c r="D842" s="19" t="s">
        <v>33</v>
      </c>
      <c r="E842" s="101">
        <v>9787568413190</v>
      </c>
      <c r="F842" s="102">
        <v>80</v>
      </c>
      <c r="G842" s="103">
        <v>10.75</v>
      </c>
      <c r="H842" s="103">
        <f t="shared" si="24"/>
        <v>7.44186046511628</v>
      </c>
      <c r="I842" s="104">
        <v>16</v>
      </c>
      <c r="J842" s="38" t="s">
        <v>30</v>
      </c>
      <c r="K842" s="23" t="s">
        <v>19</v>
      </c>
      <c r="L842" s="34">
        <v>10</v>
      </c>
    </row>
    <row r="843" s="2" customFormat="1" ht="26" customHeight="1" spans="1:12">
      <c r="A843" s="23">
        <v>1444</v>
      </c>
      <c r="B843" s="100" t="s">
        <v>1386</v>
      </c>
      <c r="C843" s="38" t="s">
        <v>1376</v>
      </c>
      <c r="D843" s="19" t="s">
        <v>33</v>
      </c>
      <c r="E843" s="101">
        <v>9787568413114</v>
      </c>
      <c r="F843" s="102">
        <v>80</v>
      </c>
      <c r="G843" s="103">
        <v>11</v>
      </c>
      <c r="H843" s="103">
        <f t="shared" si="24"/>
        <v>7.27272727272727</v>
      </c>
      <c r="I843" s="104">
        <v>16</v>
      </c>
      <c r="J843" s="38" t="s">
        <v>30</v>
      </c>
      <c r="K843" s="23" t="s">
        <v>19</v>
      </c>
      <c r="L843" s="34">
        <v>10</v>
      </c>
    </row>
    <row r="844" s="2" customFormat="1" ht="26" customHeight="1" spans="1:12">
      <c r="A844" s="16">
        <v>1445</v>
      </c>
      <c r="B844" s="100" t="s">
        <v>1387</v>
      </c>
      <c r="C844" s="38" t="s">
        <v>1376</v>
      </c>
      <c r="D844" s="19" t="s">
        <v>33</v>
      </c>
      <c r="E844" s="101">
        <v>9787568413091</v>
      </c>
      <c r="F844" s="102">
        <v>82</v>
      </c>
      <c r="G844" s="103">
        <v>12.5</v>
      </c>
      <c r="H844" s="103">
        <f t="shared" si="24"/>
        <v>6.56</v>
      </c>
      <c r="I844" s="104">
        <v>16</v>
      </c>
      <c r="J844" s="38" t="s">
        <v>30</v>
      </c>
      <c r="K844" s="23" t="s">
        <v>19</v>
      </c>
      <c r="L844" s="34">
        <v>10</v>
      </c>
    </row>
    <row r="845" s="2" customFormat="1" ht="26" customHeight="1" spans="1:12">
      <c r="A845" s="23">
        <v>1446</v>
      </c>
      <c r="B845" s="100" t="s">
        <v>1388</v>
      </c>
      <c r="C845" s="38" t="s">
        <v>1376</v>
      </c>
      <c r="D845" s="19" t="s">
        <v>33</v>
      </c>
      <c r="E845" s="101">
        <v>9787568412629</v>
      </c>
      <c r="F845" s="102">
        <v>88</v>
      </c>
      <c r="G845" s="103">
        <v>28.25</v>
      </c>
      <c r="H845" s="103">
        <f t="shared" si="24"/>
        <v>3.11504424778761</v>
      </c>
      <c r="I845" s="104">
        <v>16</v>
      </c>
      <c r="J845" s="38" t="s">
        <v>30</v>
      </c>
      <c r="K845" s="23" t="s">
        <v>19</v>
      </c>
      <c r="L845" s="34">
        <v>10</v>
      </c>
    </row>
    <row r="846" s="2" customFormat="1" ht="26" customHeight="1" spans="1:12">
      <c r="A846" s="23">
        <v>1447</v>
      </c>
      <c r="B846" s="106" t="s">
        <v>1389</v>
      </c>
      <c r="C846" s="50" t="s">
        <v>1390</v>
      </c>
      <c r="D846" s="19" t="s">
        <v>79</v>
      </c>
      <c r="E846" s="107">
        <v>9787571330767</v>
      </c>
      <c r="F846" s="108">
        <v>45</v>
      </c>
      <c r="G846" s="22">
        <v>13</v>
      </c>
      <c r="H846" s="22">
        <f t="shared" si="24"/>
        <v>3.46153846153846</v>
      </c>
      <c r="I846" s="92">
        <v>16</v>
      </c>
      <c r="J846" s="50" t="s">
        <v>30</v>
      </c>
      <c r="K846" s="18" t="s">
        <v>529</v>
      </c>
      <c r="L846" s="34">
        <v>10</v>
      </c>
    </row>
    <row r="847" s="2" customFormat="1" ht="26" customHeight="1" spans="1:12">
      <c r="A847" s="16">
        <v>1448</v>
      </c>
      <c r="B847" s="106" t="s">
        <v>1391</v>
      </c>
      <c r="C847" s="50" t="s">
        <v>1390</v>
      </c>
      <c r="D847" s="19" t="s">
        <v>29</v>
      </c>
      <c r="E847" s="107">
        <v>9787571315078</v>
      </c>
      <c r="F847" s="108">
        <v>68</v>
      </c>
      <c r="G847" s="22">
        <v>17.75</v>
      </c>
      <c r="H847" s="22">
        <f t="shared" si="24"/>
        <v>3.83098591549296</v>
      </c>
      <c r="I847" s="92">
        <v>16</v>
      </c>
      <c r="J847" s="50" t="s">
        <v>30</v>
      </c>
      <c r="K847" s="18" t="s">
        <v>529</v>
      </c>
      <c r="L847" s="34">
        <v>10</v>
      </c>
    </row>
    <row r="848" s="2" customFormat="1" ht="26" customHeight="1" spans="1:12">
      <c r="A848" s="23">
        <v>1449</v>
      </c>
      <c r="B848" s="92" t="s">
        <v>1392</v>
      </c>
      <c r="C848" s="50" t="s">
        <v>1390</v>
      </c>
      <c r="D848" s="19" t="s">
        <v>33</v>
      </c>
      <c r="E848" s="107">
        <v>9787571307608</v>
      </c>
      <c r="F848" s="109">
        <v>60</v>
      </c>
      <c r="G848" s="22">
        <v>15.5</v>
      </c>
      <c r="H848" s="22">
        <f t="shared" si="24"/>
        <v>3.87096774193548</v>
      </c>
      <c r="I848" s="92">
        <v>16</v>
      </c>
      <c r="J848" s="50" t="s">
        <v>30</v>
      </c>
      <c r="K848" s="18" t="s">
        <v>529</v>
      </c>
      <c r="L848" s="34">
        <v>10</v>
      </c>
    </row>
    <row r="849" s="2" customFormat="1" ht="26" customHeight="1" spans="1:12">
      <c r="A849" s="23">
        <v>1450</v>
      </c>
      <c r="B849" s="92" t="s">
        <v>1393</v>
      </c>
      <c r="C849" s="50" t="s">
        <v>1390</v>
      </c>
      <c r="D849" s="19" t="s">
        <v>255</v>
      </c>
      <c r="E849" s="107">
        <v>9787553795195</v>
      </c>
      <c r="F849" s="109">
        <v>45</v>
      </c>
      <c r="G849" s="22">
        <v>13</v>
      </c>
      <c r="H849" s="22">
        <f t="shared" si="24"/>
        <v>3.46153846153846</v>
      </c>
      <c r="I849" s="92">
        <v>16</v>
      </c>
      <c r="J849" s="50" t="s">
        <v>30</v>
      </c>
      <c r="K849" s="18" t="s">
        <v>529</v>
      </c>
      <c r="L849" s="34">
        <v>10</v>
      </c>
    </row>
    <row r="850" s="2" customFormat="1" ht="26" customHeight="1" spans="1:12">
      <c r="A850" s="16">
        <v>1451</v>
      </c>
      <c r="B850" s="92" t="s">
        <v>1394</v>
      </c>
      <c r="C850" s="50" t="s">
        <v>1390</v>
      </c>
      <c r="D850" s="19" t="s">
        <v>67</v>
      </c>
      <c r="E850" s="107">
        <v>9787571314675</v>
      </c>
      <c r="F850" s="109">
        <v>36</v>
      </c>
      <c r="G850" s="22">
        <v>10</v>
      </c>
      <c r="H850" s="22">
        <f t="shared" si="24"/>
        <v>3.6</v>
      </c>
      <c r="I850" s="92">
        <v>16</v>
      </c>
      <c r="J850" s="50" t="s">
        <v>30</v>
      </c>
      <c r="K850" s="18" t="s">
        <v>529</v>
      </c>
      <c r="L850" s="34">
        <v>10</v>
      </c>
    </row>
    <row r="851" s="2" customFormat="1" ht="26" customHeight="1" spans="1:12">
      <c r="A851" s="23">
        <v>1452</v>
      </c>
      <c r="B851" s="92" t="s">
        <v>1395</v>
      </c>
      <c r="C851" s="50" t="s">
        <v>1390</v>
      </c>
      <c r="D851" s="19" t="s">
        <v>33</v>
      </c>
      <c r="E851" s="107">
        <v>9787571311827</v>
      </c>
      <c r="F851" s="109">
        <v>55</v>
      </c>
      <c r="G851" s="109">
        <v>18</v>
      </c>
      <c r="H851" s="22">
        <f t="shared" si="24"/>
        <v>3.05555555555556</v>
      </c>
      <c r="I851" s="92">
        <v>16</v>
      </c>
      <c r="J851" s="50" t="s">
        <v>30</v>
      </c>
      <c r="K851" s="18" t="s">
        <v>529</v>
      </c>
      <c r="L851" s="34">
        <v>10</v>
      </c>
    </row>
    <row r="852" s="2" customFormat="1" ht="26" customHeight="1" spans="1:12">
      <c r="A852" s="23">
        <v>1453</v>
      </c>
      <c r="B852" s="92" t="s">
        <v>1396</v>
      </c>
      <c r="C852" s="50" t="s">
        <v>1390</v>
      </c>
      <c r="D852" s="19" t="s">
        <v>258</v>
      </c>
      <c r="E852" s="107">
        <v>9787571313012</v>
      </c>
      <c r="F852" s="109">
        <v>50</v>
      </c>
      <c r="G852" s="109">
        <v>16.5</v>
      </c>
      <c r="H852" s="22">
        <f t="shared" si="24"/>
        <v>3.03030303030303</v>
      </c>
      <c r="I852" s="92">
        <v>16</v>
      </c>
      <c r="J852" s="50" t="s">
        <v>30</v>
      </c>
      <c r="K852" s="18" t="s">
        <v>529</v>
      </c>
      <c r="L852" s="34">
        <v>10</v>
      </c>
    </row>
    <row r="853" s="2" customFormat="1" ht="26" customHeight="1" spans="1:12">
      <c r="A853" s="16">
        <v>1454</v>
      </c>
      <c r="B853" s="92" t="s">
        <v>1397</v>
      </c>
      <c r="C853" s="50" t="s">
        <v>1390</v>
      </c>
      <c r="D853" s="19" t="s">
        <v>21</v>
      </c>
      <c r="E853" s="107">
        <v>9787571324360</v>
      </c>
      <c r="F853" s="109">
        <v>55</v>
      </c>
      <c r="G853" s="22">
        <v>14.25</v>
      </c>
      <c r="H853" s="22">
        <f t="shared" si="24"/>
        <v>3.85964912280702</v>
      </c>
      <c r="I853" s="92">
        <v>16</v>
      </c>
      <c r="J853" s="50" t="s">
        <v>30</v>
      </c>
      <c r="K853" s="18" t="s">
        <v>529</v>
      </c>
      <c r="L853" s="34">
        <v>10</v>
      </c>
    </row>
    <row r="854" s="2" customFormat="1" ht="26" customHeight="1" spans="1:12">
      <c r="A854" s="23">
        <v>1455</v>
      </c>
      <c r="B854" s="104" t="s">
        <v>1398</v>
      </c>
      <c r="C854" s="38" t="s">
        <v>1390</v>
      </c>
      <c r="D854" s="19" t="s">
        <v>94</v>
      </c>
      <c r="E854" s="101">
        <v>9787571316112</v>
      </c>
      <c r="F854" s="105">
        <v>36</v>
      </c>
      <c r="G854" s="22">
        <v>4.5</v>
      </c>
      <c r="H854" s="22">
        <f t="shared" si="24"/>
        <v>8</v>
      </c>
      <c r="I854" s="104">
        <v>16</v>
      </c>
      <c r="J854" s="38" t="s">
        <v>459</v>
      </c>
      <c r="K854" s="18" t="s">
        <v>529</v>
      </c>
      <c r="L854" s="34">
        <v>10</v>
      </c>
    </row>
    <row r="855" s="2" customFormat="1" ht="26" customHeight="1" spans="1:12">
      <c r="A855" s="23">
        <v>1456</v>
      </c>
      <c r="B855" s="92" t="s">
        <v>1399</v>
      </c>
      <c r="C855" s="50" t="s">
        <v>1390</v>
      </c>
      <c r="D855" s="19" t="s">
        <v>94</v>
      </c>
      <c r="E855" s="107">
        <v>9787571316105</v>
      </c>
      <c r="F855" s="109">
        <v>36</v>
      </c>
      <c r="G855" s="22">
        <v>4.5</v>
      </c>
      <c r="H855" s="22">
        <f t="shared" si="24"/>
        <v>8</v>
      </c>
      <c r="I855" s="92">
        <v>16</v>
      </c>
      <c r="J855" s="38" t="s">
        <v>459</v>
      </c>
      <c r="K855" s="18" t="s">
        <v>529</v>
      </c>
      <c r="L855" s="34">
        <v>10</v>
      </c>
    </row>
    <row r="856" s="2" customFormat="1" ht="26" customHeight="1" spans="1:12">
      <c r="A856" s="16">
        <v>1457</v>
      </c>
      <c r="B856" s="92" t="s">
        <v>1400</v>
      </c>
      <c r="C856" s="50" t="s">
        <v>1390</v>
      </c>
      <c r="D856" s="19" t="s">
        <v>94</v>
      </c>
      <c r="E856" s="107">
        <v>9787571316099</v>
      </c>
      <c r="F856" s="109">
        <v>36</v>
      </c>
      <c r="G856" s="22">
        <v>4.5</v>
      </c>
      <c r="H856" s="22">
        <f t="shared" si="24"/>
        <v>8</v>
      </c>
      <c r="I856" s="92">
        <v>16</v>
      </c>
      <c r="J856" s="38" t="s">
        <v>459</v>
      </c>
      <c r="K856" s="18" t="s">
        <v>529</v>
      </c>
      <c r="L856" s="34">
        <v>10</v>
      </c>
    </row>
    <row r="857" s="2" customFormat="1" ht="26" customHeight="1" spans="1:12">
      <c r="A857" s="23">
        <v>1458</v>
      </c>
      <c r="B857" s="92" t="s">
        <v>1401</v>
      </c>
      <c r="C857" s="50" t="s">
        <v>1390</v>
      </c>
      <c r="D857" s="19" t="s">
        <v>94</v>
      </c>
      <c r="E857" s="107">
        <v>9787571316082</v>
      </c>
      <c r="F857" s="109">
        <v>36</v>
      </c>
      <c r="G857" s="22">
        <v>5</v>
      </c>
      <c r="H857" s="22">
        <f t="shared" si="24"/>
        <v>7.2</v>
      </c>
      <c r="I857" s="92">
        <v>16</v>
      </c>
      <c r="J857" s="38" t="s">
        <v>459</v>
      </c>
      <c r="K857" s="18" t="s">
        <v>529</v>
      </c>
      <c r="L857" s="34">
        <v>10</v>
      </c>
    </row>
    <row r="858" s="2" customFormat="1" ht="26" customHeight="1" spans="1:12">
      <c r="A858" s="23">
        <v>1459</v>
      </c>
      <c r="B858" s="92" t="s">
        <v>1402</v>
      </c>
      <c r="C858" s="50" t="s">
        <v>1390</v>
      </c>
      <c r="D858" s="19" t="s">
        <v>94</v>
      </c>
      <c r="E858" s="107">
        <v>9787571316075</v>
      </c>
      <c r="F858" s="109">
        <v>36</v>
      </c>
      <c r="G858" s="22">
        <v>5</v>
      </c>
      <c r="H858" s="22">
        <f t="shared" si="24"/>
        <v>7.2</v>
      </c>
      <c r="I858" s="92">
        <v>16</v>
      </c>
      <c r="J858" s="38" t="s">
        <v>459</v>
      </c>
      <c r="K858" s="18" t="s">
        <v>529</v>
      </c>
      <c r="L858" s="34">
        <v>10</v>
      </c>
    </row>
    <row r="859" s="2" customFormat="1" ht="26" customHeight="1" spans="1:12">
      <c r="A859" s="16">
        <v>1460</v>
      </c>
      <c r="B859" s="92" t="s">
        <v>1403</v>
      </c>
      <c r="C859" s="50" t="s">
        <v>1390</v>
      </c>
      <c r="D859" s="19" t="s">
        <v>94</v>
      </c>
      <c r="E859" s="107">
        <v>9787571316068</v>
      </c>
      <c r="F859" s="109">
        <v>36</v>
      </c>
      <c r="G859" s="22">
        <v>5</v>
      </c>
      <c r="H859" s="22">
        <f t="shared" si="24"/>
        <v>7.2</v>
      </c>
      <c r="I859" s="92">
        <v>16</v>
      </c>
      <c r="J859" s="38" t="s">
        <v>459</v>
      </c>
      <c r="K859" s="18" t="s">
        <v>529</v>
      </c>
      <c r="L859" s="34">
        <v>10</v>
      </c>
    </row>
    <row r="860" s="2" customFormat="1" ht="26" customHeight="1" spans="1:12">
      <c r="A860" s="23">
        <v>1461</v>
      </c>
      <c r="B860" s="92" t="s">
        <v>1404</v>
      </c>
      <c r="C860" s="50" t="s">
        <v>1405</v>
      </c>
      <c r="D860" s="19" t="s">
        <v>49</v>
      </c>
      <c r="E860" s="107">
        <v>9787570529803</v>
      </c>
      <c r="F860" s="110">
        <v>20</v>
      </c>
      <c r="G860" s="59">
        <v>6</v>
      </c>
      <c r="H860" s="59">
        <v>3.33</v>
      </c>
      <c r="I860" s="119">
        <v>32</v>
      </c>
      <c r="J860" s="50" t="s">
        <v>715</v>
      </c>
      <c r="K860" s="23" t="s">
        <v>19</v>
      </c>
      <c r="L860" s="34">
        <v>10</v>
      </c>
    </row>
    <row r="861" s="2" customFormat="1" ht="26" customHeight="1" spans="1:12">
      <c r="A861" s="23">
        <v>1462</v>
      </c>
      <c r="B861" s="92" t="s">
        <v>1406</v>
      </c>
      <c r="C861" s="50" t="s">
        <v>1405</v>
      </c>
      <c r="D861" s="19" t="s">
        <v>61</v>
      </c>
      <c r="E861" s="107">
        <v>9787570529810</v>
      </c>
      <c r="F861" s="110">
        <v>20</v>
      </c>
      <c r="G861" s="59">
        <v>6</v>
      </c>
      <c r="H861" s="59">
        <v>3.33</v>
      </c>
      <c r="I861" s="119">
        <v>32</v>
      </c>
      <c r="J861" s="50" t="s">
        <v>715</v>
      </c>
      <c r="K861" s="23" t="s">
        <v>19</v>
      </c>
      <c r="L861" s="34">
        <v>10</v>
      </c>
    </row>
    <row r="862" s="2" customFormat="1" ht="26" customHeight="1" spans="1:12">
      <c r="A862" s="16">
        <v>1463</v>
      </c>
      <c r="B862" s="92" t="s">
        <v>1407</v>
      </c>
      <c r="C862" s="50" t="s">
        <v>1405</v>
      </c>
      <c r="D862" s="19" t="s">
        <v>61</v>
      </c>
      <c r="E862" s="107">
        <v>9787570529889</v>
      </c>
      <c r="F862" s="110">
        <v>20</v>
      </c>
      <c r="G862" s="59">
        <v>6</v>
      </c>
      <c r="H862" s="59">
        <v>3.33</v>
      </c>
      <c r="I862" s="119">
        <v>32</v>
      </c>
      <c r="J862" s="50" t="s">
        <v>715</v>
      </c>
      <c r="K862" s="23" t="s">
        <v>19</v>
      </c>
      <c r="L862" s="34">
        <v>10</v>
      </c>
    </row>
    <row r="863" s="2" customFormat="1" ht="26" customHeight="1" spans="1:12">
      <c r="A863" s="23">
        <v>1464</v>
      </c>
      <c r="B863" s="92" t="s">
        <v>1408</v>
      </c>
      <c r="C863" s="50" t="s">
        <v>1405</v>
      </c>
      <c r="D863" s="19" t="s">
        <v>61</v>
      </c>
      <c r="E863" s="107">
        <v>9787570529902</v>
      </c>
      <c r="F863" s="110">
        <v>20</v>
      </c>
      <c r="G863" s="59">
        <v>6</v>
      </c>
      <c r="H863" s="59">
        <v>3.33</v>
      </c>
      <c r="I863" s="119">
        <v>32</v>
      </c>
      <c r="J863" s="50" t="s">
        <v>715</v>
      </c>
      <c r="K863" s="23" t="s">
        <v>19</v>
      </c>
      <c r="L863" s="34">
        <v>10</v>
      </c>
    </row>
    <row r="864" s="2" customFormat="1" ht="26" customHeight="1" spans="1:12">
      <c r="A864" s="23">
        <v>1465</v>
      </c>
      <c r="B864" s="92" t="s">
        <v>1409</v>
      </c>
      <c r="C864" s="50" t="s">
        <v>1405</v>
      </c>
      <c r="D864" s="19" t="s">
        <v>61</v>
      </c>
      <c r="E864" s="107">
        <v>9787570529872</v>
      </c>
      <c r="F864" s="110">
        <v>20</v>
      </c>
      <c r="G864" s="59">
        <v>6</v>
      </c>
      <c r="H864" s="59">
        <v>3.33</v>
      </c>
      <c r="I864" s="119">
        <v>32</v>
      </c>
      <c r="J864" s="50" t="s">
        <v>715</v>
      </c>
      <c r="K864" s="23" t="s">
        <v>19</v>
      </c>
      <c r="L864" s="34">
        <v>10</v>
      </c>
    </row>
    <row r="865" s="2" customFormat="1" ht="26" customHeight="1" spans="1:12">
      <c r="A865" s="16">
        <v>1466</v>
      </c>
      <c r="B865" s="92" t="s">
        <v>1410</v>
      </c>
      <c r="C865" s="50" t="s">
        <v>1405</v>
      </c>
      <c r="D865" s="19" t="s">
        <v>61</v>
      </c>
      <c r="E865" s="107">
        <v>9787570529827</v>
      </c>
      <c r="F865" s="110">
        <v>20</v>
      </c>
      <c r="G865" s="59">
        <v>6</v>
      </c>
      <c r="H865" s="59">
        <v>3.33</v>
      </c>
      <c r="I865" s="119">
        <v>32</v>
      </c>
      <c r="J865" s="50" t="s">
        <v>715</v>
      </c>
      <c r="K865" s="23" t="s">
        <v>19</v>
      </c>
      <c r="L865" s="34">
        <v>10</v>
      </c>
    </row>
    <row r="866" s="2" customFormat="1" ht="26" customHeight="1" spans="1:12">
      <c r="A866" s="23">
        <v>1467</v>
      </c>
      <c r="B866" s="92" t="s">
        <v>1411</v>
      </c>
      <c r="C866" s="50" t="s">
        <v>1405</v>
      </c>
      <c r="D866" s="19" t="s">
        <v>61</v>
      </c>
      <c r="E866" s="107">
        <v>9787570529896</v>
      </c>
      <c r="F866" s="110">
        <v>20</v>
      </c>
      <c r="G866" s="59">
        <v>6</v>
      </c>
      <c r="H866" s="59">
        <v>3.33</v>
      </c>
      <c r="I866" s="119">
        <v>32</v>
      </c>
      <c r="J866" s="50" t="s">
        <v>715</v>
      </c>
      <c r="K866" s="23" t="s">
        <v>19</v>
      </c>
      <c r="L866" s="34">
        <v>10</v>
      </c>
    </row>
    <row r="867" s="2" customFormat="1" ht="26" customHeight="1" spans="1:12">
      <c r="A867" s="23">
        <v>1468</v>
      </c>
      <c r="B867" s="92" t="s">
        <v>1412</v>
      </c>
      <c r="C867" s="50" t="s">
        <v>1405</v>
      </c>
      <c r="D867" s="19" t="s">
        <v>61</v>
      </c>
      <c r="E867" s="107">
        <v>9787570529919</v>
      </c>
      <c r="F867" s="110">
        <v>20</v>
      </c>
      <c r="G867" s="59">
        <v>6</v>
      </c>
      <c r="H867" s="59">
        <v>3.33</v>
      </c>
      <c r="I867" s="119">
        <v>32</v>
      </c>
      <c r="J867" s="50" t="s">
        <v>715</v>
      </c>
      <c r="K867" s="23" t="s">
        <v>19</v>
      </c>
      <c r="L867" s="34">
        <v>10</v>
      </c>
    </row>
    <row r="868" s="2" customFormat="1" ht="26" customHeight="1" spans="1:12">
      <c r="A868" s="16">
        <v>1469</v>
      </c>
      <c r="B868" s="92" t="s">
        <v>1413</v>
      </c>
      <c r="C868" s="50" t="s">
        <v>1405</v>
      </c>
      <c r="D868" s="19" t="s">
        <v>61</v>
      </c>
      <c r="E868" s="107">
        <v>9787570529865</v>
      </c>
      <c r="F868" s="110">
        <v>20</v>
      </c>
      <c r="G868" s="59">
        <v>6</v>
      </c>
      <c r="H868" s="59">
        <v>3.33</v>
      </c>
      <c r="I868" s="119">
        <v>32</v>
      </c>
      <c r="J868" s="50" t="s">
        <v>715</v>
      </c>
      <c r="K868" s="23" t="s">
        <v>19</v>
      </c>
      <c r="L868" s="34">
        <v>10</v>
      </c>
    </row>
    <row r="869" s="2" customFormat="1" ht="26" customHeight="1" spans="1:12">
      <c r="A869" s="23">
        <v>1470</v>
      </c>
      <c r="B869" s="92" t="s">
        <v>1414</v>
      </c>
      <c r="C869" s="50" t="s">
        <v>1405</v>
      </c>
      <c r="D869" s="19" t="s">
        <v>61</v>
      </c>
      <c r="E869" s="107">
        <v>9787570529797</v>
      </c>
      <c r="F869" s="110">
        <v>20</v>
      </c>
      <c r="G869" s="59">
        <v>6</v>
      </c>
      <c r="H869" s="59">
        <v>3.33</v>
      </c>
      <c r="I869" s="119">
        <v>32</v>
      </c>
      <c r="J869" s="50" t="s">
        <v>715</v>
      </c>
      <c r="K869" s="23" t="s">
        <v>19</v>
      </c>
      <c r="L869" s="34">
        <v>10</v>
      </c>
    </row>
    <row r="870" s="2" customFormat="1" ht="26" customHeight="1" spans="1:12">
      <c r="A870" s="23">
        <v>1471</v>
      </c>
      <c r="B870" s="92" t="s">
        <v>1415</v>
      </c>
      <c r="C870" s="50" t="s">
        <v>1405</v>
      </c>
      <c r="D870" s="19" t="s">
        <v>163</v>
      </c>
      <c r="E870" s="107">
        <v>9787570522033</v>
      </c>
      <c r="F870" s="111">
        <v>48</v>
      </c>
      <c r="G870" s="40">
        <v>19</v>
      </c>
      <c r="H870" s="22">
        <f>F870/G870</f>
        <v>2.52631578947368</v>
      </c>
      <c r="I870" s="104" t="s">
        <v>22</v>
      </c>
      <c r="J870" s="38" t="s">
        <v>30</v>
      </c>
      <c r="K870" s="23" t="s">
        <v>19</v>
      </c>
      <c r="L870" s="34">
        <v>10</v>
      </c>
    </row>
    <row r="871" s="2" customFormat="1" ht="26" customHeight="1" spans="1:12">
      <c r="A871" s="16">
        <v>1472</v>
      </c>
      <c r="B871" s="112" t="s">
        <v>1416</v>
      </c>
      <c r="C871" s="50" t="s">
        <v>1405</v>
      </c>
      <c r="D871" s="19" t="s">
        <v>38</v>
      </c>
      <c r="E871" s="113">
        <v>9787570519255</v>
      </c>
      <c r="F871" s="114">
        <v>32</v>
      </c>
      <c r="G871" s="59">
        <v>8.25</v>
      </c>
      <c r="H871" s="59">
        <v>3.88</v>
      </c>
      <c r="I871" s="95">
        <v>32</v>
      </c>
      <c r="J871" s="50" t="s">
        <v>715</v>
      </c>
      <c r="K871" s="23" t="s">
        <v>19</v>
      </c>
      <c r="L871" s="34">
        <v>10</v>
      </c>
    </row>
    <row r="872" s="2" customFormat="1" ht="26" customHeight="1" spans="1:12">
      <c r="A872" s="23">
        <v>1473</v>
      </c>
      <c r="B872" s="112" t="s">
        <v>1417</v>
      </c>
      <c r="C872" s="50" t="s">
        <v>1405</v>
      </c>
      <c r="D872" s="19" t="s">
        <v>38</v>
      </c>
      <c r="E872" s="115">
        <v>9787570519880</v>
      </c>
      <c r="F872" s="114">
        <v>36</v>
      </c>
      <c r="G872" s="59">
        <v>8.5</v>
      </c>
      <c r="H872" s="59">
        <v>4.24</v>
      </c>
      <c r="I872" s="95">
        <v>32</v>
      </c>
      <c r="J872" s="50" t="s">
        <v>715</v>
      </c>
      <c r="K872" s="23" t="s">
        <v>19</v>
      </c>
      <c r="L872" s="34">
        <v>10</v>
      </c>
    </row>
    <row r="873" s="2" customFormat="1" ht="26" customHeight="1" spans="1:12">
      <c r="A873" s="23">
        <v>1474</v>
      </c>
      <c r="B873" s="112" t="s">
        <v>1418</v>
      </c>
      <c r="C873" s="50" t="s">
        <v>1405</v>
      </c>
      <c r="D873" s="19" t="s">
        <v>38</v>
      </c>
      <c r="E873" s="115">
        <v>9787570519767</v>
      </c>
      <c r="F873" s="114">
        <v>32</v>
      </c>
      <c r="G873" s="59">
        <v>7.5</v>
      </c>
      <c r="H873" s="59">
        <v>4.27</v>
      </c>
      <c r="I873" s="95">
        <v>32</v>
      </c>
      <c r="J873" s="50" t="s">
        <v>715</v>
      </c>
      <c r="K873" s="23" t="s">
        <v>19</v>
      </c>
      <c r="L873" s="34">
        <v>10</v>
      </c>
    </row>
    <row r="874" s="2" customFormat="1" ht="26" customHeight="1" spans="1:12">
      <c r="A874" s="16">
        <v>1475</v>
      </c>
      <c r="B874" s="112" t="s">
        <v>1419</v>
      </c>
      <c r="C874" s="50" t="s">
        <v>1405</v>
      </c>
      <c r="D874" s="19" t="s">
        <v>38</v>
      </c>
      <c r="E874" s="113">
        <v>9787570519422</v>
      </c>
      <c r="F874" s="114">
        <v>26</v>
      </c>
      <c r="G874" s="110">
        <v>6.25</v>
      </c>
      <c r="H874" s="59">
        <v>4.16</v>
      </c>
      <c r="I874" s="95">
        <v>32</v>
      </c>
      <c r="J874" s="50" t="s">
        <v>715</v>
      </c>
      <c r="K874" s="23" t="s">
        <v>19</v>
      </c>
      <c r="L874" s="34">
        <v>10</v>
      </c>
    </row>
    <row r="875" s="2" customFormat="1" ht="26" customHeight="1" spans="1:12">
      <c r="A875" s="23">
        <v>1476</v>
      </c>
      <c r="B875" s="112" t="s">
        <v>1420</v>
      </c>
      <c r="C875" s="50" t="s">
        <v>1405</v>
      </c>
      <c r="D875" s="19" t="s">
        <v>38</v>
      </c>
      <c r="E875" s="113">
        <v>9787570519231</v>
      </c>
      <c r="F875" s="114">
        <v>36</v>
      </c>
      <c r="G875" s="110">
        <v>8.75</v>
      </c>
      <c r="H875" s="59">
        <v>4.12</v>
      </c>
      <c r="I875" s="95">
        <v>32</v>
      </c>
      <c r="J875" s="50" t="s">
        <v>715</v>
      </c>
      <c r="K875" s="23" t="s">
        <v>19</v>
      </c>
      <c r="L875" s="34">
        <v>10</v>
      </c>
    </row>
    <row r="876" s="2" customFormat="1" ht="26" customHeight="1" spans="1:12">
      <c r="A876" s="23">
        <v>1477</v>
      </c>
      <c r="B876" s="112" t="s">
        <v>1421</v>
      </c>
      <c r="C876" s="50" t="s">
        <v>1405</v>
      </c>
      <c r="D876" s="19" t="s">
        <v>38</v>
      </c>
      <c r="E876" s="113">
        <v>9787570519460</v>
      </c>
      <c r="F876" s="114">
        <v>36</v>
      </c>
      <c r="G876" s="59">
        <v>9</v>
      </c>
      <c r="H876" s="59">
        <v>4</v>
      </c>
      <c r="I876" s="17">
        <v>32</v>
      </c>
      <c r="J876" s="50" t="s">
        <v>715</v>
      </c>
      <c r="K876" s="23" t="s">
        <v>19</v>
      </c>
      <c r="L876" s="34">
        <v>10</v>
      </c>
    </row>
    <row r="877" s="2" customFormat="1" ht="26" customHeight="1" spans="1:12">
      <c r="A877" s="16">
        <v>1478</v>
      </c>
      <c r="B877" s="112" t="s">
        <v>1422</v>
      </c>
      <c r="C877" s="50" t="s">
        <v>1405</v>
      </c>
      <c r="D877" s="19" t="s">
        <v>38</v>
      </c>
      <c r="E877" s="113">
        <v>9787570519248</v>
      </c>
      <c r="F877" s="114">
        <v>32</v>
      </c>
      <c r="G877" s="59">
        <v>8.25</v>
      </c>
      <c r="H877" s="59">
        <v>3.88</v>
      </c>
      <c r="I877" s="17">
        <v>32</v>
      </c>
      <c r="J877" s="50" t="s">
        <v>715</v>
      </c>
      <c r="K877" s="23" t="s">
        <v>19</v>
      </c>
      <c r="L877" s="34">
        <v>10</v>
      </c>
    </row>
    <row r="878" s="2" customFormat="1" ht="26" customHeight="1" spans="1:12">
      <c r="A878" s="23">
        <v>1479</v>
      </c>
      <c r="B878" s="112" t="s">
        <v>1423</v>
      </c>
      <c r="C878" s="50" t="s">
        <v>1405</v>
      </c>
      <c r="D878" s="19" t="s">
        <v>38</v>
      </c>
      <c r="E878" s="113">
        <v>9787570519415</v>
      </c>
      <c r="F878" s="114">
        <v>32</v>
      </c>
      <c r="G878" s="59">
        <v>8</v>
      </c>
      <c r="H878" s="59">
        <v>4</v>
      </c>
      <c r="I878" s="17">
        <v>32</v>
      </c>
      <c r="J878" s="50" t="s">
        <v>715</v>
      </c>
      <c r="K878" s="23" t="s">
        <v>19</v>
      </c>
      <c r="L878" s="34">
        <v>10</v>
      </c>
    </row>
    <row r="879" s="2" customFormat="1" ht="26" customHeight="1" spans="1:12">
      <c r="A879" s="23">
        <v>1480</v>
      </c>
      <c r="B879" s="112" t="s">
        <v>1424</v>
      </c>
      <c r="C879" s="50" t="s">
        <v>1405</v>
      </c>
      <c r="D879" s="19" t="s">
        <v>38</v>
      </c>
      <c r="E879" s="113">
        <v>9787570519750</v>
      </c>
      <c r="F879" s="114">
        <v>26</v>
      </c>
      <c r="G879" s="110">
        <v>6</v>
      </c>
      <c r="H879" s="59">
        <v>4.33</v>
      </c>
      <c r="I879" s="95">
        <v>32</v>
      </c>
      <c r="J879" s="50" t="s">
        <v>715</v>
      </c>
      <c r="K879" s="23" t="s">
        <v>19</v>
      </c>
      <c r="L879" s="34">
        <v>10</v>
      </c>
    </row>
    <row r="880" s="2" customFormat="1" ht="26" customHeight="1" spans="1:12">
      <c r="A880" s="16">
        <v>1481</v>
      </c>
      <c r="B880" s="112" t="s">
        <v>1425</v>
      </c>
      <c r="C880" s="50" t="s">
        <v>1405</v>
      </c>
      <c r="D880" s="19" t="s">
        <v>38</v>
      </c>
      <c r="E880" s="115">
        <v>9787570520718</v>
      </c>
      <c r="F880" s="114">
        <v>20</v>
      </c>
      <c r="G880" s="116">
        <v>5</v>
      </c>
      <c r="H880" s="59">
        <v>4</v>
      </c>
      <c r="I880" s="17">
        <v>32</v>
      </c>
      <c r="J880" s="50" t="s">
        <v>715</v>
      </c>
      <c r="K880" s="23" t="s">
        <v>19</v>
      </c>
      <c r="L880" s="34">
        <v>10</v>
      </c>
    </row>
    <row r="881" s="2" customFormat="1" ht="26" customHeight="1" spans="1:12">
      <c r="A881" s="23">
        <v>1482</v>
      </c>
      <c r="B881" s="95" t="s">
        <v>1426</v>
      </c>
      <c r="C881" s="50" t="s">
        <v>1405</v>
      </c>
      <c r="D881" s="19" t="s">
        <v>264</v>
      </c>
      <c r="E881" s="115">
        <v>9787570528714</v>
      </c>
      <c r="F881" s="114">
        <v>49.8</v>
      </c>
      <c r="G881" s="116">
        <v>10</v>
      </c>
      <c r="H881" s="59">
        <v>4.98</v>
      </c>
      <c r="I881" s="24">
        <v>32</v>
      </c>
      <c r="J881" s="50" t="s">
        <v>715</v>
      </c>
      <c r="K881" s="23" t="s">
        <v>19</v>
      </c>
      <c r="L881" s="34">
        <v>10</v>
      </c>
    </row>
    <row r="882" s="2" customFormat="1" ht="26" customHeight="1" spans="1:12">
      <c r="A882" s="23">
        <v>1483</v>
      </c>
      <c r="B882" s="95" t="s">
        <v>1427</v>
      </c>
      <c r="C882" s="50" t="s">
        <v>1405</v>
      </c>
      <c r="D882" s="19" t="s">
        <v>264</v>
      </c>
      <c r="E882" s="115">
        <v>9787570526116</v>
      </c>
      <c r="F882" s="114">
        <v>49.8</v>
      </c>
      <c r="G882" s="116">
        <v>10</v>
      </c>
      <c r="H882" s="59">
        <v>4.98</v>
      </c>
      <c r="I882" s="24">
        <v>32</v>
      </c>
      <c r="J882" s="50" t="s">
        <v>715</v>
      </c>
      <c r="K882" s="23" t="s">
        <v>19</v>
      </c>
      <c r="L882" s="34">
        <v>10</v>
      </c>
    </row>
    <row r="883" s="2" customFormat="1" ht="26" customHeight="1" spans="1:12">
      <c r="A883" s="16">
        <v>1484</v>
      </c>
      <c r="B883" s="95" t="s">
        <v>1428</v>
      </c>
      <c r="C883" s="50" t="s">
        <v>1405</v>
      </c>
      <c r="D883" s="19" t="s">
        <v>264</v>
      </c>
      <c r="E883" s="115">
        <v>9787570526208</v>
      </c>
      <c r="F883" s="114">
        <v>49.8</v>
      </c>
      <c r="G883" s="116">
        <v>10</v>
      </c>
      <c r="H883" s="59">
        <v>4.98</v>
      </c>
      <c r="I883" s="24">
        <v>32</v>
      </c>
      <c r="J883" s="50" t="s">
        <v>715</v>
      </c>
      <c r="K883" s="23" t="s">
        <v>19</v>
      </c>
      <c r="L883" s="34">
        <v>10</v>
      </c>
    </row>
    <row r="884" s="2" customFormat="1" ht="26" customHeight="1" spans="1:12">
      <c r="A884" s="23">
        <v>1485</v>
      </c>
      <c r="B884" s="95" t="s">
        <v>1429</v>
      </c>
      <c r="C884" s="50" t="s">
        <v>1405</v>
      </c>
      <c r="D884" s="19" t="s">
        <v>264</v>
      </c>
      <c r="E884" s="115">
        <v>9787570526765</v>
      </c>
      <c r="F884" s="114">
        <v>49.8</v>
      </c>
      <c r="G884" s="116">
        <v>10</v>
      </c>
      <c r="H884" s="59">
        <v>4.98</v>
      </c>
      <c r="I884" s="24">
        <v>32</v>
      </c>
      <c r="J884" s="50" t="s">
        <v>715</v>
      </c>
      <c r="K884" s="23" t="s">
        <v>19</v>
      </c>
      <c r="L884" s="34">
        <v>10</v>
      </c>
    </row>
    <row r="885" s="2" customFormat="1" ht="26" customHeight="1" spans="1:12">
      <c r="A885" s="23">
        <v>1486</v>
      </c>
      <c r="B885" s="95" t="s">
        <v>1430</v>
      </c>
      <c r="C885" s="50" t="s">
        <v>1405</v>
      </c>
      <c r="D885" s="19" t="s">
        <v>264</v>
      </c>
      <c r="E885" s="115">
        <v>9787570524822</v>
      </c>
      <c r="F885" s="114">
        <v>49.8</v>
      </c>
      <c r="G885" s="116">
        <v>10</v>
      </c>
      <c r="H885" s="59">
        <v>4.98</v>
      </c>
      <c r="I885" s="24">
        <v>32</v>
      </c>
      <c r="J885" s="50" t="s">
        <v>715</v>
      </c>
      <c r="K885" s="23" t="s">
        <v>19</v>
      </c>
      <c r="L885" s="34">
        <v>10</v>
      </c>
    </row>
    <row r="886" s="2" customFormat="1" ht="26" customHeight="1" spans="1:12">
      <c r="A886" s="16">
        <v>1487</v>
      </c>
      <c r="B886" s="95" t="s">
        <v>1431</v>
      </c>
      <c r="C886" s="50" t="s">
        <v>1405</v>
      </c>
      <c r="D886" s="19" t="s">
        <v>264</v>
      </c>
      <c r="E886" s="115">
        <v>9787570526192</v>
      </c>
      <c r="F886" s="114">
        <v>49.8</v>
      </c>
      <c r="G886" s="116">
        <v>10</v>
      </c>
      <c r="H886" s="59">
        <v>4.98</v>
      </c>
      <c r="I886" s="24">
        <v>32</v>
      </c>
      <c r="J886" s="50" t="s">
        <v>715</v>
      </c>
      <c r="K886" s="23" t="s">
        <v>19</v>
      </c>
      <c r="L886" s="34">
        <v>10</v>
      </c>
    </row>
    <row r="887" s="2" customFormat="1" ht="26" customHeight="1" spans="1:12">
      <c r="A887" s="23">
        <v>1488</v>
      </c>
      <c r="B887" s="92" t="s">
        <v>1432</v>
      </c>
      <c r="C887" s="50" t="s">
        <v>1405</v>
      </c>
      <c r="D887" s="19" t="s">
        <v>15</v>
      </c>
      <c r="E887" s="107">
        <v>9787570527243</v>
      </c>
      <c r="F887" s="110">
        <v>45</v>
      </c>
      <c r="G887" s="116">
        <v>14</v>
      </c>
      <c r="H887" s="40">
        <v>3.21</v>
      </c>
      <c r="I887" s="17">
        <v>16</v>
      </c>
      <c r="J887" s="50" t="s">
        <v>715</v>
      </c>
      <c r="K887" s="23" t="s">
        <v>19</v>
      </c>
      <c r="L887" s="34">
        <v>10</v>
      </c>
    </row>
    <row r="888" s="2" customFormat="1" ht="26" customHeight="1" spans="1:12">
      <c r="A888" s="23">
        <v>1489</v>
      </c>
      <c r="B888" s="92" t="s">
        <v>1433</v>
      </c>
      <c r="C888" s="50" t="s">
        <v>1405</v>
      </c>
      <c r="D888" s="19" t="s">
        <v>15</v>
      </c>
      <c r="E888" s="107">
        <v>9787570527236</v>
      </c>
      <c r="F888" s="110">
        <v>45</v>
      </c>
      <c r="G888" s="116">
        <v>14</v>
      </c>
      <c r="H888" s="40">
        <v>3.21</v>
      </c>
      <c r="I888" s="123">
        <v>16</v>
      </c>
      <c r="J888" s="50" t="s">
        <v>715</v>
      </c>
      <c r="K888" s="23" t="s">
        <v>19</v>
      </c>
      <c r="L888" s="34">
        <v>10</v>
      </c>
    </row>
    <row r="889" s="2" customFormat="1" ht="26" customHeight="1" spans="1:12">
      <c r="A889" s="16">
        <v>1490</v>
      </c>
      <c r="B889" s="95" t="s">
        <v>1434</v>
      </c>
      <c r="C889" s="50" t="s">
        <v>1405</v>
      </c>
      <c r="D889" s="19" t="s">
        <v>15</v>
      </c>
      <c r="E889" s="107">
        <v>9787570527250</v>
      </c>
      <c r="F889" s="110">
        <v>45</v>
      </c>
      <c r="G889" s="116">
        <v>14</v>
      </c>
      <c r="H889" s="40">
        <v>3.21</v>
      </c>
      <c r="I889" s="17">
        <v>16</v>
      </c>
      <c r="J889" s="50" t="s">
        <v>715</v>
      </c>
      <c r="K889" s="23" t="s">
        <v>19</v>
      </c>
      <c r="L889" s="34">
        <v>10</v>
      </c>
    </row>
    <row r="890" s="2" customFormat="1" ht="26" customHeight="1" spans="1:12">
      <c r="A890" s="23">
        <v>1491</v>
      </c>
      <c r="B890" s="92" t="s">
        <v>1435</v>
      </c>
      <c r="C890" s="50" t="s">
        <v>1405</v>
      </c>
      <c r="D890" s="19" t="s">
        <v>407</v>
      </c>
      <c r="E890" s="107">
        <v>9787570524860</v>
      </c>
      <c r="F890" s="110">
        <v>42</v>
      </c>
      <c r="G890" s="116">
        <v>14</v>
      </c>
      <c r="H890" s="40">
        <v>3.21</v>
      </c>
      <c r="I890" s="123">
        <v>16</v>
      </c>
      <c r="J890" s="50" t="s">
        <v>715</v>
      </c>
      <c r="K890" s="23" t="s">
        <v>19</v>
      </c>
      <c r="L890" s="34">
        <v>10</v>
      </c>
    </row>
    <row r="891" s="2" customFormat="1" ht="26" customHeight="1" spans="1:12">
      <c r="A891" s="23">
        <v>1492</v>
      </c>
      <c r="B891" s="95" t="s">
        <v>1436</v>
      </c>
      <c r="C891" s="50" t="s">
        <v>1405</v>
      </c>
      <c r="D891" s="19" t="s">
        <v>168</v>
      </c>
      <c r="E891" s="117">
        <v>9787570520152</v>
      </c>
      <c r="F891" s="110">
        <v>36</v>
      </c>
      <c r="G891" s="118">
        <v>8</v>
      </c>
      <c r="H891" s="40">
        <v>4.5</v>
      </c>
      <c r="I891" s="123">
        <v>32</v>
      </c>
      <c r="J891" s="50" t="s">
        <v>715</v>
      </c>
      <c r="K891" s="23" t="s">
        <v>19</v>
      </c>
      <c r="L891" s="34">
        <v>10</v>
      </c>
    </row>
    <row r="892" s="2" customFormat="1" ht="26" customHeight="1" spans="1:12">
      <c r="A892" s="16">
        <v>1493</v>
      </c>
      <c r="B892" s="119" t="s">
        <v>1437</v>
      </c>
      <c r="C892" s="50" t="s">
        <v>1405</v>
      </c>
      <c r="D892" s="19" t="s">
        <v>181</v>
      </c>
      <c r="E892" s="96">
        <v>9787570528738</v>
      </c>
      <c r="F892" s="94">
        <v>42</v>
      </c>
      <c r="G892" s="120">
        <v>15.5</v>
      </c>
      <c r="H892" s="40">
        <v>2.71</v>
      </c>
      <c r="I892" s="119">
        <v>16</v>
      </c>
      <c r="J892" s="50" t="s">
        <v>715</v>
      </c>
      <c r="K892" s="23" t="s">
        <v>19</v>
      </c>
      <c r="L892" s="34">
        <v>10</v>
      </c>
    </row>
    <row r="893" s="2" customFormat="1" ht="26" customHeight="1" spans="1:12">
      <c r="A893" s="23">
        <v>1494</v>
      </c>
      <c r="B893" s="119" t="s">
        <v>1438</v>
      </c>
      <c r="C893" s="50" t="s">
        <v>1405</v>
      </c>
      <c r="D893" s="19" t="s">
        <v>77</v>
      </c>
      <c r="E893" s="117">
        <v>9787570532513</v>
      </c>
      <c r="F893" s="110">
        <v>46</v>
      </c>
      <c r="G893" s="116">
        <v>15</v>
      </c>
      <c r="H893" s="59">
        <v>3.07</v>
      </c>
      <c r="I893" s="119">
        <v>16</v>
      </c>
      <c r="J893" s="50" t="s">
        <v>715</v>
      </c>
      <c r="K893" s="23" t="s">
        <v>19</v>
      </c>
      <c r="L893" s="34">
        <v>10</v>
      </c>
    </row>
    <row r="894" s="2" customFormat="1" ht="26" customHeight="1" spans="1:12">
      <c r="A894" s="23">
        <v>1495</v>
      </c>
      <c r="B894" s="112" t="s">
        <v>1439</v>
      </c>
      <c r="C894" s="50" t="s">
        <v>1405</v>
      </c>
      <c r="D894" s="19" t="s">
        <v>79</v>
      </c>
      <c r="E894" s="115">
        <v>9787570518678</v>
      </c>
      <c r="F894" s="114">
        <v>38</v>
      </c>
      <c r="G894" s="121">
        <v>13</v>
      </c>
      <c r="H894" s="59">
        <v>2.92</v>
      </c>
      <c r="I894" s="24">
        <v>16</v>
      </c>
      <c r="J894" s="50" t="s">
        <v>715</v>
      </c>
      <c r="K894" s="23" t="s">
        <v>19</v>
      </c>
      <c r="L894" s="34">
        <v>10</v>
      </c>
    </row>
    <row r="895" s="2" customFormat="1" ht="26" customHeight="1" spans="1:12">
      <c r="A895" s="16">
        <v>1496</v>
      </c>
      <c r="B895" s="122" t="s">
        <v>1440</v>
      </c>
      <c r="C895" s="50" t="s">
        <v>1405</v>
      </c>
      <c r="D895" s="19" t="s">
        <v>181</v>
      </c>
      <c r="E895" s="93" t="s">
        <v>1441</v>
      </c>
      <c r="F895" s="110">
        <v>45</v>
      </c>
      <c r="G895" s="121">
        <v>18</v>
      </c>
      <c r="H895" s="59">
        <v>2.5</v>
      </c>
      <c r="I895" s="123">
        <v>16</v>
      </c>
      <c r="J895" s="50" t="s">
        <v>715</v>
      </c>
      <c r="K895" s="23" t="s">
        <v>19</v>
      </c>
      <c r="L895" s="34">
        <v>10</v>
      </c>
    </row>
    <row r="896" s="2" customFormat="1" ht="26" customHeight="1" spans="1:12">
      <c r="A896" s="23">
        <v>1497</v>
      </c>
      <c r="B896" s="92" t="s">
        <v>1442</v>
      </c>
      <c r="C896" s="50" t="s">
        <v>1405</v>
      </c>
      <c r="D896" s="19" t="s">
        <v>79</v>
      </c>
      <c r="E896" s="117">
        <v>9787570530977</v>
      </c>
      <c r="F896" s="110">
        <v>42</v>
      </c>
      <c r="G896" s="121">
        <v>15</v>
      </c>
      <c r="H896" s="59">
        <v>2.8</v>
      </c>
      <c r="I896" s="123">
        <v>16</v>
      </c>
      <c r="J896" s="50" t="s">
        <v>715</v>
      </c>
      <c r="K896" s="23" t="s">
        <v>19</v>
      </c>
      <c r="L896" s="34">
        <v>10</v>
      </c>
    </row>
    <row r="897" s="2" customFormat="1" ht="26" customHeight="1" spans="1:12">
      <c r="A897" s="23">
        <v>1498</v>
      </c>
      <c r="B897" s="92" t="s">
        <v>1443</v>
      </c>
      <c r="C897" s="50" t="s">
        <v>1405</v>
      </c>
      <c r="D897" s="19" t="s">
        <v>79</v>
      </c>
      <c r="E897" s="117">
        <v>9787570530984</v>
      </c>
      <c r="F897" s="110">
        <v>42</v>
      </c>
      <c r="G897" s="121">
        <v>15</v>
      </c>
      <c r="H897" s="59">
        <v>2.8</v>
      </c>
      <c r="I897" s="123">
        <v>16</v>
      </c>
      <c r="J897" s="50" t="s">
        <v>715</v>
      </c>
      <c r="K897" s="23" t="s">
        <v>19</v>
      </c>
      <c r="L897" s="34">
        <v>10</v>
      </c>
    </row>
    <row r="898" s="2" customFormat="1" ht="26" customHeight="1" spans="1:12">
      <c r="A898" s="16">
        <v>1499</v>
      </c>
      <c r="B898" s="92" t="s">
        <v>1444</v>
      </c>
      <c r="C898" s="50" t="s">
        <v>1405</v>
      </c>
      <c r="D898" s="19" t="s">
        <v>79</v>
      </c>
      <c r="E898" s="117">
        <v>9787570531028</v>
      </c>
      <c r="F898" s="110">
        <v>42</v>
      </c>
      <c r="G898" s="124">
        <v>14.75</v>
      </c>
      <c r="H898" s="59">
        <v>2.85</v>
      </c>
      <c r="I898" s="123">
        <v>16</v>
      </c>
      <c r="J898" s="50" t="s">
        <v>715</v>
      </c>
      <c r="K898" s="23" t="s">
        <v>19</v>
      </c>
      <c r="L898" s="34">
        <v>10</v>
      </c>
    </row>
    <row r="899" s="2" customFormat="1" ht="26" customHeight="1" spans="1:12">
      <c r="A899" s="23">
        <v>1500</v>
      </c>
      <c r="B899" s="92" t="s">
        <v>1445</v>
      </c>
      <c r="C899" s="50" t="s">
        <v>1405</v>
      </c>
      <c r="D899" s="19" t="s">
        <v>79</v>
      </c>
      <c r="E899" s="117">
        <v>9787570531004</v>
      </c>
      <c r="F899" s="110">
        <v>38</v>
      </c>
      <c r="G899" s="116">
        <v>13.5</v>
      </c>
      <c r="H899" s="59">
        <v>2.82</v>
      </c>
      <c r="I899" s="123">
        <v>16</v>
      </c>
      <c r="J899" s="50" t="s">
        <v>715</v>
      </c>
      <c r="K899" s="23" t="s">
        <v>19</v>
      </c>
      <c r="L899" s="34">
        <v>10</v>
      </c>
    </row>
    <row r="900" s="2" customFormat="1" ht="26" customHeight="1" spans="1:12">
      <c r="A900" s="23">
        <v>1501</v>
      </c>
      <c r="B900" s="18" t="s">
        <v>1446</v>
      </c>
      <c r="C900" s="50" t="s">
        <v>1405</v>
      </c>
      <c r="D900" s="19" t="s">
        <v>79</v>
      </c>
      <c r="E900" s="58">
        <v>9787570531011</v>
      </c>
      <c r="F900" s="59">
        <v>40</v>
      </c>
      <c r="G900" s="59">
        <v>14.5</v>
      </c>
      <c r="H900" s="59">
        <v>2.76</v>
      </c>
      <c r="I900" s="123">
        <v>16</v>
      </c>
      <c r="J900" s="50" t="s">
        <v>715</v>
      </c>
      <c r="K900" s="23" t="s">
        <v>19</v>
      </c>
      <c r="L900" s="34">
        <v>10</v>
      </c>
    </row>
    <row r="901" s="2" customFormat="1" ht="26" customHeight="1" spans="1:12">
      <c r="A901" s="16">
        <v>1502</v>
      </c>
      <c r="B901" s="18" t="s">
        <v>1447</v>
      </c>
      <c r="C901" s="50" t="s">
        <v>1405</v>
      </c>
      <c r="D901" s="19" t="s">
        <v>79</v>
      </c>
      <c r="E901" s="39">
        <v>9787570531127</v>
      </c>
      <c r="F901" s="59">
        <v>36</v>
      </c>
      <c r="G901" s="59">
        <v>12</v>
      </c>
      <c r="H901" s="59">
        <v>3</v>
      </c>
      <c r="I901" s="123">
        <v>16</v>
      </c>
      <c r="J901" s="50" t="s">
        <v>715</v>
      </c>
      <c r="K901" s="23" t="s">
        <v>19</v>
      </c>
      <c r="L901" s="34">
        <v>10</v>
      </c>
    </row>
    <row r="902" s="2" customFormat="1" ht="26" customHeight="1" spans="1:12">
      <c r="A902" s="23">
        <v>1506</v>
      </c>
      <c r="B902" s="123" t="s">
        <v>1448</v>
      </c>
      <c r="C902" s="50" t="s">
        <v>1405</v>
      </c>
      <c r="D902" s="19" t="s">
        <v>89</v>
      </c>
      <c r="E902" s="28">
        <v>9787570524440</v>
      </c>
      <c r="F902" s="125">
        <v>49.8</v>
      </c>
      <c r="G902" s="59">
        <v>10</v>
      </c>
      <c r="H902" s="59">
        <v>4.98</v>
      </c>
      <c r="I902" s="123">
        <v>16</v>
      </c>
      <c r="J902" s="50" t="s">
        <v>715</v>
      </c>
      <c r="K902" s="23" t="s">
        <v>19</v>
      </c>
      <c r="L902" s="34">
        <v>10</v>
      </c>
    </row>
    <row r="903" s="2" customFormat="1" ht="26" customHeight="1" spans="1:12">
      <c r="A903" s="23">
        <v>1507</v>
      </c>
      <c r="B903" s="123" t="s">
        <v>1449</v>
      </c>
      <c r="C903" s="50" t="s">
        <v>1405</v>
      </c>
      <c r="D903" s="19" t="s">
        <v>79</v>
      </c>
      <c r="E903" s="58">
        <v>9787570530823</v>
      </c>
      <c r="F903" s="26">
        <v>30</v>
      </c>
      <c r="G903" s="59">
        <v>8</v>
      </c>
      <c r="H903" s="59">
        <v>3.75</v>
      </c>
      <c r="I903" s="123">
        <v>24</v>
      </c>
      <c r="J903" s="50" t="s">
        <v>715</v>
      </c>
      <c r="K903" s="23" t="s">
        <v>19</v>
      </c>
      <c r="L903" s="34">
        <v>10</v>
      </c>
    </row>
    <row r="904" s="2" customFormat="1" ht="26" customHeight="1" spans="1:12">
      <c r="A904" s="16">
        <v>1508</v>
      </c>
      <c r="B904" s="63" t="s">
        <v>1450</v>
      </c>
      <c r="C904" s="50" t="s">
        <v>1405</v>
      </c>
      <c r="D904" s="19" t="s">
        <v>89</v>
      </c>
      <c r="E904" s="39" t="s">
        <v>1451</v>
      </c>
      <c r="F904" s="59">
        <v>30</v>
      </c>
      <c r="G904" s="59">
        <v>10.5</v>
      </c>
      <c r="H904" s="59">
        <v>2.86</v>
      </c>
      <c r="I904" s="123">
        <v>24</v>
      </c>
      <c r="J904" s="50" t="s">
        <v>715</v>
      </c>
      <c r="K904" s="23" t="s">
        <v>19</v>
      </c>
      <c r="L904" s="34">
        <v>10</v>
      </c>
    </row>
    <row r="905" s="2" customFormat="1" ht="26" customHeight="1" spans="1:12">
      <c r="A905" s="23">
        <v>1509</v>
      </c>
      <c r="B905" s="123" t="s">
        <v>1452</v>
      </c>
      <c r="C905" s="50" t="s">
        <v>1405</v>
      </c>
      <c r="D905" s="19" t="s">
        <v>181</v>
      </c>
      <c r="E905" s="58">
        <v>9787570522798</v>
      </c>
      <c r="F905" s="59">
        <v>25</v>
      </c>
      <c r="G905" s="59">
        <v>7</v>
      </c>
      <c r="H905" s="59">
        <v>3.57</v>
      </c>
      <c r="I905" s="123">
        <v>32</v>
      </c>
      <c r="J905" s="50" t="s">
        <v>715</v>
      </c>
      <c r="K905" s="23" t="s">
        <v>19</v>
      </c>
      <c r="L905" s="34">
        <v>10</v>
      </c>
    </row>
    <row r="906" s="2" customFormat="1" ht="26" customHeight="1" spans="1:12">
      <c r="A906" s="23">
        <v>1510</v>
      </c>
      <c r="B906" s="123" t="s">
        <v>1453</v>
      </c>
      <c r="C906" s="50" t="s">
        <v>1405</v>
      </c>
      <c r="D906" s="19" t="s">
        <v>181</v>
      </c>
      <c r="E906" s="58">
        <v>9787570523931</v>
      </c>
      <c r="F906" s="59">
        <v>25</v>
      </c>
      <c r="G906" s="59">
        <v>7</v>
      </c>
      <c r="H906" s="59">
        <v>3.57</v>
      </c>
      <c r="I906" s="123">
        <v>32</v>
      </c>
      <c r="J906" s="50" t="s">
        <v>715</v>
      </c>
      <c r="K906" s="23" t="s">
        <v>19</v>
      </c>
      <c r="L906" s="34">
        <v>10</v>
      </c>
    </row>
    <row r="907" s="2" customFormat="1" ht="26" customHeight="1" spans="1:12">
      <c r="A907" s="16">
        <v>1511</v>
      </c>
      <c r="B907" s="123" t="s">
        <v>1454</v>
      </c>
      <c r="C907" s="50" t="s">
        <v>1405</v>
      </c>
      <c r="D907" s="19" t="s">
        <v>181</v>
      </c>
      <c r="E907" s="58">
        <v>9787570523993</v>
      </c>
      <c r="F907" s="59">
        <v>25</v>
      </c>
      <c r="G907" s="59">
        <v>6</v>
      </c>
      <c r="H907" s="59">
        <v>4.17</v>
      </c>
      <c r="I907" s="123">
        <v>32</v>
      </c>
      <c r="J907" s="50" t="s">
        <v>715</v>
      </c>
      <c r="K907" s="23" t="s">
        <v>19</v>
      </c>
      <c r="L907" s="34">
        <v>10</v>
      </c>
    </row>
    <row r="908" s="2" customFormat="1" ht="26" customHeight="1" spans="1:12">
      <c r="A908" s="23">
        <v>1512</v>
      </c>
      <c r="B908" s="63" t="s">
        <v>1455</v>
      </c>
      <c r="C908" s="50" t="s">
        <v>1405</v>
      </c>
      <c r="D908" s="19" t="s">
        <v>181</v>
      </c>
      <c r="E908" s="51" t="s">
        <v>1456</v>
      </c>
      <c r="F908" s="59">
        <v>25</v>
      </c>
      <c r="G908" s="59">
        <v>7.75</v>
      </c>
      <c r="H908" s="59">
        <v>3.23</v>
      </c>
      <c r="I908" s="123">
        <v>32</v>
      </c>
      <c r="J908" s="50" t="s">
        <v>715</v>
      </c>
      <c r="K908" s="23" t="s">
        <v>19</v>
      </c>
      <c r="L908" s="34">
        <v>10</v>
      </c>
    </row>
    <row r="909" s="2" customFormat="1" ht="26" customHeight="1" spans="1:12">
      <c r="A909" s="23">
        <v>1513</v>
      </c>
      <c r="B909" s="63" t="s">
        <v>1457</v>
      </c>
      <c r="C909" s="50" t="s">
        <v>1405</v>
      </c>
      <c r="D909" s="19" t="s">
        <v>51</v>
      </c>
      <c r="E909" s="51" t="s">
        <v>1458</v>
      </c>
      <c r="F909" s="125">
        <v>25</v>
      </c>
      <c r="G909" s="40">
        <v>7.5</v>
      </c>
      <c r="H909" s="59">
        <v>3.33</v>
      </c>
      <c r="I909" s="123">
        <v>32</v>
      </c>
      <c r="J909" s="50" t="s">
        <v>715</v>
      </c>
      <c r="K909" s="23" t="s">
        <v>19</v>
      </c>
      <c r="L909" s="34">
        <v>10</v>
      </c>
    </row>
    <row r="910" s="2" customFormat="1" ht="26" customHeight="1" spans="1:12">
      <c r="A910" s="16">
        <v>1514</v>
      </c>
      <c r="B910" s="63" t="s">
        <v>1459</v>
      </c>
      <c r="C910" s="50" t="s">
        <v>1405</v>
      </c>
      <c r="D910" s="19" t="s">
        <v>51</v>
      </c>
      <c r="E910" s="51" t="s">
        <v>1460</v>
      </c>
      <c r="F910" s="125">
        <v>25</v>
      </c>
      <c r="G910" s="40">
        <v>7</v>
      </c>
      <c r="H910" s="59">
        <v>3.57</v>
      </c>
      <c r="I910" s="123">
        <v>32</v>
      </c>
      <c r="J910" s="50" t="s">
        <v>715</v>
      </c>
      <c r="K910" s="23" t="s">
        <v>19</v>
      </c>
      <c r="L910" s="34">
        <v>10</v>
      </c>
    </row>
    <row r="911" s="2" customFormat="1" ht="26" customHeight="1" spans="1:12">
      <c r="A911" s="23">
        <v>1515</v>
      </c>
      <c r="B911" s="63" t="s">
        <v>1461</v>
      </c>
      <c r="C911" s="50" t="s">
        <v>1405</v>
      </c>
      <c r="D911" s="19" t="s">
        <v>51</v>
      </c>
      <c r="E911" s="51" t="s">
        <v>1462</v>
      </c>
      <c r="F911" s="125">
        <v>25</v>
      </c>
      <c r="G911" s="40">
        <v>7</v>
      </c>
      <c r="H911" s="59">
        <v>3.57</v>
      </c>
      <c r="I911" s="123">
        <v>32</v>
      </c>
      <c r="J911" s="50" t="s">
        <v>715</v>
      </c>
      <c r="K911" s="23" t="s">
        <v>19</v>
      </c>
      <c r="L911" s="34">
        <v>10</v>
      </c>
    </row>
    <row r="912" s="2" customFormat="1" ht="26" customHeight="1" spans="1:12">
      <c r="A912" s="23">
        <v>1516</v>
      </c>
      <c r="B912" s="63" t="s">
        <v>1463</v>
      </c>
      <c r="C912" s="50" t="s">
        <v>1405</v>
      </c>
      <c r="D912" s="19" t="s">
        <v>51</v>
      </c>
      <c r="E912" s="51" t="s">
        <v>1464</v>
      </c>
      <c r="F912" s="125">
        <v>25</v>
      </c>
      <c r="G912" s="40">
        <v>7</v>
      </c>
      <c r="H912" s="59">
        <v>3.57</v>
      </c>
      <c r="I912" s="123">
        <v>32</v>
      </c>
      <c r="J912" s="50" t="s">
        <v>715</v>
      </c>
      <c r="K912" s="23" t="s">
        <v>19</v>
      </c>
      <c r="L912" s="34">
        <v>10</v>
      </c>
    </row>
    <row r="913" s="2" customFormat="1" ht="26" customHeight="1" spans="1:12">
      <c r="A913" s="16">
        <v>1517</v>
      </c>
      <c r="B913" s="63" t="s">
        <v>1465</v>
      </c>
      <c r="C913" s="50" t="s">
        <v>1405</v>
      </c>
      <c r="D913" s="19" t="s">
        <v>51</v>
      </c>
      <c r="E913" s="51" t="s">
        <v>1466</v>
      </c>
      <c r="F913" s="125">
        <v>25</v>
      </c>
      <c r="G913" s="40">
        <v>7.5</v>
      </c>
      <c r="H913" s="59">
        <v>3.33</v>
      </c>
      <c r="I913" s="123">
        <v>32</v>
      </c>
      <c r="J913" s="50" t="s">
        <v>715</v>
      </c>
      <c r="K913" s="23" t="s">
        <v>19</v>
      </c>
      <c r="L913" s="34">
        <v>10</v>
      </c>
    </row>
    <row r="914" s="2" customFormat="1" ht="26" customHeight="1" spans="1:12">
      <c r="A914" s="23">
        <v>1518</v>
      </c>
      <c r="B914" s="17" t="s">
        <v>1467</v>
      </c>
      <c r="C914" s="50" t="s">
        <v>1405</v>
      </c>
      <c r="D914" s="19" t="s">
        <v>61</v>
      </c>
      <c r="E914" s="28">
        <v>9787570508648</v>
      </c>
      <c r="F914" s="125">
        <v>25</v>
      </c>
      <c r="G914" s="40">
        <v>7.75</v>
      </c>
      <c r="H914" s="59">
        <v>3.23</v>
      </c>
      <c r="I914" s="123">
        <v>32</v>
      </c>
      <c r="J914" s="50" t="s">
        <v>715</v>
      </c>
      <c r="K914" s="23" t="s">
        <v>19</v>
      </c>
      <c r="L914" s="34">
        <v>10</v>
      </c>
    </row>
    <row r="915" s="2" customFormat="1" ht="26" customHeight="1" spans="1:12">
      <c r="A915" s="23">
        <v>1519</v>
      </c>
      <c r="B915" s="17" t="s">
        <v>1468</v>
      </c>
      <c r="C915" s="50" t="s">
        <v>1405</v>
      </c>
      <c r="D915" s="19" t="s">
        <v>61</v>
      </c>
      <c r="E915" s="58">
        <v>9787570530717</v>
      </c>
      <c r="F915" s="125">
        <v>25</v>
      </c>
      <c r="G915" s="40">
        <v>7.5</v>
      </c>
      <c r="H915" s="59">
        <v>3.33</v>
      </c>
      <c r="I915" s="123">
        <v>32</v>
      </c>
      <c r="J915" s="50" t="s">
        <v>715</v>
      </c>
      <c r="K915" s="23" t="s">
        <v>19</v>
      </c>
      <c r="L915" s="34">
        <v>10</v>
      </c>
    </row>
    <row r="916" s="2" customFormat="1" ht="26" customHeight="1" spans="1:12">
      <c r="A916" s="16">
        <v>1523</v>
      </c>
      <c r="B916" s="126" t="s">
        <v>1469</v>
      </c>
      <c r="C916" s="50" t="s">
        <v>1405</v>
      </c>
      <c r="D916" s="19" t="s">
        <v>29</v>
      </c>
      <c r="E916" s="127">
        <v>9787570523801</v>
      </c>
      <c r="F916" s="128">
        <v>25</v>
      </c>
      <c r="G916" s="22">
        <v>10.5</v>
      </c>
      <c r="H916" s="40">
        <v>2.38</v>
      </c>
      <c r="I916" s="130">
        <v>16</v>
      </c>
      <c r="J916" s="50" t="s">
        <v>715</v>
      </c>
      <c r="K916" s="23" t="s">
        <v>19</v>
      </c>
      <c r="L916" s="34">
        <v>10</v>
      </c>
    </row>
    <row r="917" s="2" customFormat="1" ht="26" customHeight="1" spans="1:12">
      <c r="A917" s="23">
        <v>1524</v>
      </c>
      <c r="B917" s="126" t="s">
        <v>1470</v>
      </c>
      <c r="C917" s="50" t="s">
        <v>1405</v>
      </c>
      <c r="D917" s="19" t="s">
        <v>157</v>
      </c>
      <c r="E917" s="127">
        <v>9787570526253</v>
      </c>
      <c r="F917" s="128">
        <v>25</v>
      </c>
      <c r="G917" s="22">
        <v>10</v>
      </c>
      <c r="H917" s="40">
        <v>2.5</v>
      </c>
      <c r="I917" s="130">
        <v>16</v>
      </c>
      <c r="J917" s="50" t="s">
        <v>715</v>
      </c>
      <c r="K917" s="23" t="s">
        <v>19</v>
      </c>
      <c r="L917" s="34">
        <v>10</v>
      </c>
    </row>
    <row r="918" s="2" customFormat="1" ht="26" customHeight="1" spans="1:12">
      <c r="A918" s="23">
        <v>1525</v>
      </c>
      <c r="B918" s="126" t="s">
        <v>1471</v>
      </c>
      <c r="C918" s="50" t="s">
        <v>1405</v>
      </c>
      <c r="D918" s="19" t="s">
        <v>157</v>
      </c>
      <c r="E918" s="127">
        <v>9787570526239</v>
      </c>
      <c r="F918" s="128">
        <v>25</v>
      </c>
      <c r="G918" s="22">
        <v>10.75</v>
      </c>
      <c r="H918" s="40">
        <v>2.33</v>
      </c>
      <c r="I918" s="130">
        <v>16</v>
      </c>
      <c r="J918" s="50" t="s">
        <v>715</v>
      </c>
      <c r="K918" s="23" t="s">
        <v>19</v>
      </c>
      <c r="L918" s="34">
        <v>10</v>
      </c>
    </row>
    <row r="919" s="2" customFormat="1" ht="26" customHeight="1" spans="1:12">
      <c r="A919" s="16">
        <v>1526</v>
      </c>
      <c r="B919" s="126" t="s">
        <v>1472</v>
      </c>
      <c r="C919" s="50" t="s">
        <v>1405</v>
      </c>
      <c r="D919" s="19" t="s">
        <v>157</v>
      </c>
      <c r="E919" s="127">
        <v>9787570526246</v>
      </c>
      <c r="F919" s="128">
        <v>25</v>
      </c>
      <c r="G919" s="22">
        <v>10.25</v>
      </c>
      <c r="H919" s="40">
        <v>2.44</v>
      </c>
      <c r="I919" s="130">
        <v>16</v>
      </c>
      <c r="J919" s="50" t="s">
        <v>715</v>
      </c>
      <c r="K919" s="23" t="s">
        <v>19</v>
      </c>
      <c r="L919" s="34">
        <v>10</v>
      </c>
    </row>
    <row r="920" s="2" customFormat="1" ht="26" customHeight="1" spans="1:12">
      <c r="A920" s="23">
        <v>1527</v>
      </c>
      <c r="B920" s="126" t="s">
        <v>1473</v>
      </c>
      <c r="C920" s="50" t="s">
        <v>1405</v>
      </c>
      <c r="D920" s="19" t="s">
        <v>157</v>
      </c>
      <c r="E920" s="127">
        <v>9787570526222</v>
      </c>
      <c r="F920" s="128">
        <v>25</v>
      </c>
      <c r="G920" s="22">
        <v>10.5</v>
      </c>
      <c r="H920" s="40">
        <v>2.38</v>
      </c>
      <c r="I920" s="130">
        <v>16</v>
      </c>
      <c r="J920" s="50" t="s">
        <v>715</v>
      </c>
      <c r="K920" s="23" t="s">
        <v>19</v>
      </c>
      <c r="L920" s="34">
        <v>10</v>
      </c>
    </row>
    <row r="921" s="2" customFormat="1" ht="26" customHeight="1" spans="1:12">
      <c r="A921" s="23">
        <v>1528</v>
      </c>
      <c r="B921" s="18" t="s">
        <v>1474</v>
      </c>
      <c r="C921" s="50" t="s">
        <v>1475</v>
      </c>
      <c r="D921" s="19" t="s">
        <v>21</v>
      </c>
      <c r="E921" s="51">
        <v>9787544873192</v>
      </c>
      <c r="F921" s="22">
        <v>35</v>
      </c>
      <c r="G921" s="22">
        <v>7.25</v>
      </c>
      <c r="H921" s="22">
        <f>F921/G921</f>
        <v>4.82758620689655</v>
      </c>
      <c r="I921" s="18">
        <v>16</v>
      </c>
      <c r="J921" s="50" t="s">
        <v>18</v>
      </c>
      <c r="K921" s="23" t="s">
        <v>19</v>
      </c>
      <c r="L921" s="34">
        <v>10</v>
      </c>
    </row>
    <row r="922" s="2" customFormat="1" ht="26" customHeight="1" spans="1:12">
      <c r="A922" s="16">
        <v>1529</v>
      </c>
      <c r="B922" s="18" t="s">
        <v>1476</v>
      </c>
      <c r="C922" s="50" t="s">
        <v>1475</v>
      </c>
      <c r="D922" s="19" t="s">
        <v>181</v>
      </c>
      <c r="E922" s="51">
        <v>9787544871488</v>
      </c>
      <c r="F922" s="22">
        <v>35</v>
      </c>
      <c r="G922" s="22">
        <v>6</v>
      </c>
      <c r="H922" s="22">
        <f>F922/G922</f>
        <v>5.83333333333333</v>
      </c>
      <c r="I922" s="18">
        <v>32</v>
      </c>
      <c r="J922" s="50" t="s">
        <v>30</v>
      </c>
      <c r="K922" s="23" t="s">
        <v>19</v>
      </c>
      <c r="L922" s="34">
        <v>10</v>
      </c>
    </row>
    <row r="923" s="2" customFormat="1" ht="26" customHeight="1" spans="1:12">
      <c r="A923" s="23">
        <v>1530</v>
      </c>
      <c r="B923" s="18" t="s">
        <v>1477</v>
      </c>
      <c r="C923" s="50" t="s">
        <v>1475</v>
      </c>
      <c r="D923" s="19" t="s">
        <v>33</v>
      </c>
      <c r="E923" s="51">
        <v>9787544866415</v>
      </c>
      <c r="F923" s="22">
        <v>29.8</v>
      </c>
      <c r="G923" s="22">
        <v>17</v>
      </c>
      <c r="H923" s="22">
        <f>F923/G923</f>
        <v>1.75294117647059</v>
      </c>
      <c r="I923" s="18">
        <v>16</v>
      </c>
      <c r="J923" s="50" t="s">
        <v>30</v>
      </c>
      <c r="K923" s="23" t="s">
        <v>19</v>
      </c>
      <c r="L923" s="34">
        <v>10</v>
      </c>
    </row>
    <row r="924" s="2" customFormat="1" ht="26" customHeight="1" spans="1:12">
      <c r="A924" s="23">
        <v>1531</v>
      </c>
      <c r="B924" s="18" t="s">
        <v>1478</v>
      </c>
      <c r="C924" s="50" t="s">
        <v>1475</v>
      </c>
      <c r="D924" s="19" t="s">
        <v>94</v>
      </c>
      <c r="E924" s="51">
        <v>9787544869362</v>
      </c>
      <c r="F924" s="22">
        <v>39.8</v>
      </c>
      <c r="G924" s="22">
        <v>16.25</v>
      </c>
      <c r="H924" s="22">
        <f>F924/G924</f>
        <v>2.44923076923077</v>
      </c>
      <c r="I924" s="18">
        <v>16</v>
      </c>
      <c r="J924" s="50" t="s">
        <v>18</v>
      </c>
      <c r="K924" s="23" t="s">
        <v>19</v>
      </c>
      <c r="L924" s="34">
        <v>10</v>
      </c>
    </row>
    <row r="925" s="2" customFormat="1" ht="26" customHeight="1" spans="1:12">
      <c r="A925" s="16">
        <v>1532</v>
      </c>
      <c r="B925" s="18" t="s">
        <v>1479</v>
      </c>
      <c r="C925" s="50" t="s">
        <v>1475</v>
      </c>
      <c r="D925" s="19" t="s">
        <v>407</v>
      </c>
      <c r="E925" s="51">
        <v>9787544871976</v>
      </c>
      <c r="F925" s="22">
        <v>28</v>
      </c>
      <c r="G925" s="22">
        <v>5.75</v>
      </c>
      <c r="H925" s="22">
        <f>F925/G925</f>
        <v>4.8695652173913</v>
      </c>
      <c r="I925" s="18">
        <v>32</v>
      </c>
      <c r="J925" s="50" t="s">
        <v>18</v>
      </c>
      <c r="K925" s="23" t="s">
        <v>19</v>
      </c>
      <c r="L925" s="34">
        <v>10</v>
      </c>
    </row>
    <row r="926" s="2" customFormat="1" ht="26" customHeight="1" spans="1:12">
      <c r="A926" s="23">
        <v>1534</v>
      </c>
      <c r="B926" s="18" t="s">
        <v>1480</v>
      </c>
      <c r="C926" s="50" t="s">
        <v>1475</v>
      </c>
      <c r="D926" s="19" t="s">
        <v>112</v>
      </c>
      <c r="E926" s="51">
        <v>9787544879705</v>
      </c>
      <c r="F926" s="22">
        <v>22</v>
      </c>
      <c r="G926" s="22">
        <v>4.125</v>
      </c>
      <c r="H926" s="22">
        <f t="shared" ref="H926:H931" si="25">F926/G926</f>
        <v>5.33333333333333</v>
      </c>
      <c r="I926" s="18">
        <v>32</v>
      </c>
      <c r="J926" s="50" t="s">
        <v>18</v>
      </c>
      <c r="K926" s="23" t="s">
        <v>19</v>
      </c>
      <c r="L926" s="34">
        <v>10</v>
      </c>
    </row>
    <row r="927" s="2" customFormat="1" ht="26" customHeight="1" spans="1:12">
      <c r="A927" s="16">
        <v>1535</v>
      </c>
      <c r="B927" s="18" t="s">
        <v>1481</v>
      </c>
      <c r="C927" s="50" t="s">
        <v>1475</v>
      </c>
      <c r="D927" s="19" t="s">
        <v>112</v>
      </c>
      <c r="E927" s="51">
        <v>9787544878968</v>
      </c>
      <c r="F927" s="22">
        <v>22</v>
      </c>
      <c r="G927" s="22">
        <v>4.5</v>
      </c>
      <c r="H927" s="22">
        <f t="shared" si="25"/>
        <v>4.88888888888889</v>
      </c>
      <c r="I927" s="18">
        <v>32</v>
      </c>
      <c r="J927" s="50" t="s">
        <v>18</v>
      </c>
      <c r="K927" s="23" t="s">
        <v>19</v>
      </c>
      <c r="L927" s="34">
        <v>10</v>
      </c>
    </row>
    <row r="928" s="2" customFormat="1" ht="26" customHeight="1" spans="1:12">
      <c r="A928" s="23">
        <v>1536</v>
      </c>
      <c r="B928" s="18" t="s">
        <v>1482</v>
      </c>
      <c r="C928" s="50" t="s">
        <v>1475</v>
      </c>
      <c r="D928" s="19" t="s">
        <v>255</v>
      </c>
      <c r="E928" s="51">
        <v>9787544872041</v>
      </c>
      <c r="F928" s="22">
        <v>22</v>
      </c>
      <c r="G928" s="22">
        <v>4.5</v>
      </c>
      <c r="H928" s="22">
        <f t="shared" si="25"/>
        <v>4.88888888888889</v>
      </c>
      <c r="I928" s="18">
        <v>32</v>
      </c>
      <c r="J928" s="50" t="s">
        <v>18</v>
      </c>
      <c r="K928" s="23" t="s">
        <v>19</v>
      </c>
      <c r="L928" s="34">
        <v>10</v>
      </c>
    </row>
    <row r="929" s="2" customFormat="1" ht="26" customHeight="1" spans="1:12">
      <c r="A929" s="23">
        <v>1537</v>
      </c>
      <c r="B929" s="18" t="s">
        <v>1483</v>
      </c>
      <c r="C929" s="50" t="s">
        <v>1475</v>
      </c>
      <c r="D929" s="19" t="s">
        <v>181</v>
      </c>
      <c r="E929" s="51">
        <v>9787544871884</v>
      </c>
      <c r="F929" s="22">
        <v>25</v>
      </c>
      <c r="G929" s="22">
        <v>5.25</v>
      </c>
      <c r="H929" s="22">
        <f t="shared" si="25"/>
        <v>4.76190476190476</v>
      </c>
      <c r="I929" s="18">
        <v>32</v>
      </c>
      <c r="J929" s="50" t="s">
        <v>18</v>
      </c>
      <c r="K929" s="23" t="s">
        <v>19</v>
      </c>
      <c r="L929" s="34">
        <v>10</v>
      </c>
    </row>
    <row r="930" s="2" customFormat="1" ht="26" customHeight="1" spans="1:12">
      <c r="A930" s="23">
        <v>1540</v>
      </c>
      <c r="B930" s="18" t="s">
        <v>1484</v>
      </c>
      <c r="C930" s="50" t="s">
        <v>1475</v>
      </c>
      <c r="D930" s="19" t="s">
        <v>255</v>
      </c>
      <c r="E930" s="51">
        <v>9787544869850</v>
      </c>
      <c r="F930" s="22">
        <v>25</v>
      </c>
      <c r="G930" s="22">
        <v>4.125</v>
      </c>
      <c r="H930" s="22">
        <v>6.06060606060606</v>
      </c>
      <c r="I930" s="18">
        <v>32</v>
      </c>
      <c r="J930" s="50" t="s">
        <v>1248</v>
      </c>
      <c r="K930" s="23" t="s">
        <v>19</v>
      </c>
      <c r="L930" s="34">
        <v>10</v>
      </c>
    </row>
    <row r="931" s="2" customFormat="1" ht="26" customHeight="1" spans="1:12">
      <c r="A931" s="16">
        <v>1541</v>
      </c>
      <c r="B931" s="18" t="s">
        <v>1485</v>
      </c>
      <c r="C931" s="50" t="s">
        <v>1475</v>
      </c>
      <c r="D931" s="19" t="s">
        <v>255</v>
      </c>
      <c r="E931" s="51">
        <v>9787544871723</v>
      </c>
      <c r="F931" s="22">
        <v>25</v>
      </c>
      <c r="G931" s="22">
        <v>4.25</v>
      </c>
      <c r="H931" s="22">
        <v>5.88235294117647</v>
      </c>
      <c r="I931" s="18">
        <v>32</v>
      </c>
      <c r="J931" s="50" t="s">
        <v>1248</v>
      </c>
      <c r="K931" s="23" t="s">
        <v>19</v>
      </c>
      <c r="L931" s="34">
        <v>10</v>
      </c>
    </row>
    <row r="932" s="2" customFormat="1" ht="26" customHeight="1" spans="1:12">
      <c r="A932" s="23">
        <v>1542</v>
      </c>
      <c r="B932" s="18" t="s">
        <v>1486</v>
      </c>
      <c r="C932" s="50" t="s">
        <v>1475</v>
      </c>
      <c r="D932" s="19" t="s">
        <v>255</v>
      </c>
      <c r="E932" s="51">
        <v>9787544871747</v>
      </c>
      <c r="F932" s="22">
        <v>25</v>
      </c>
      <c r="G932" s="22">
        <v>4.125</v>
      </c>
      <c r="H932" s="22">
        <v>6.06060606060606</v>
      </c>
      <c r="I932" s="18">
        <v>32</v>
      </c>
      <c r="J932" s="50" t="s">
        <v>1248</v>
      </c>
      <c r="K932" s="23" t="s">
        <v>19</v>
      </c>
      <c r="L932" s="34">
        <v>10</v>
      </c>
    </row>
    <row r="933" s="2" customFormat="1" ht="26" customHeight="1" spans="1:12">
      <c r="A933" s="23">
        <v>1543</v>
      </c>
      <c r="B933" s="18" t="s">
        <v>1487</v>
      </c>
      <c r="C933" s="50" t="s">
        <v>1475</v>
      </c>
      <c r="D933" s="19" t="s">
        <v>255</v>
      </c>
      <c r="E933" s="51">
        <v>9787544871709</v>
      </c>
      <c r="F933" s="22">
        <v>25</v>
      </c>
      <c r="G933" s="22">
        <v>4.25</v>
      </c>
      <c r="H933" s="22">
        <v>5.88235294117647</v>
      </c>
      <c r="I933" s="18">
        <v>32</v>
      </c>
      <c r="J933" s="50" t="s">
        <v>1248</v>
      </c>
      <c r="K933" s="23" t="s">
        <v>19</v>
      </c>
      <c r="L933" s="34">
        <v>10</v>
      </c>
    </row>
    <row r="934" s="2" customFormat="1" ht="26" customHeight="1" spans="1:12">
      <c r="A934" s="16">
        <v>1544</v>
      </c>
      <c r="B934" s="18" t="s">
        <v>1488</v>
      </c>
      <c r="C934" s="50" t="s">
        <v>1475</v>
      </c>
      <c r="D934" s="19" t="s">
        <v>255</v>
      </c>
      <c r="E934" s="51">
        <v>9787544871761</v>
      </c>
      <c r="F934" s="22">
        <v>25</v>
      </c>
      <c r="G934" s="22">
        <v>4.125</v>
      </c>
      <c r="H934" s="22">
        <v>6.06060606060606</v>
      </c>
      <c r="I934" s="18">
        <v>32</v>
      </c>
      <c r="J934" s="50" t="s">
        <v>1248</v>
      </c>
      <c r="K934" s="23" t="s">
        <v>19</v>
      </c>
      <c r="L934" s="34">
        <v>10</v>
      </c>
    </row>
    <row r="935" s="2" customFormat="1" ht="26" customHeight="1" spans="1:12">
      <c r="A935" s="23">
        <v>1545</v>
      </c>
      <c r="B935" s="18" t="s">
        <v>1489</v>
      </c>
      <c r="C935" s="50" t="s">
        <v>1475</v>
      </c>
      <c r="D935" s="19" t="s">
        <v>255</v>
      </c>
      <c r="E935" s="51">
        <v>9787544871754</v>
      </c>
      <c r="F935" s="22">
        <v>25</v>
      </c>
      <c r="G935" s="22">
        <v>4.375</v>
      </c>
      <c r="H935" s="22">
        <v>5.71428571428571</v>
      </c>
      <c r="I935" s="18">
        <v>32</v>
      </c>
      <c r="J935" s="50" t="s">
        <v>1248</v>
      </c>
      <c r="K935" s="23" t="s">
        <v>19</v>
      </c>
      <c r="L935" s="34">
        <v>10</v>
      </c>
    </row>
    <row r="936" s="2" customFormat="1" ht="26" customHeight="1" spans="1:12">
      <c r="A936" s="23">
        <v>1546</v>
      </c>
      <c r="B936" s="18" t="s">
        <v>1490</v>
      </c>
      <c r="C936" s="50" t="s">
        <v>1475</v>
      </c>
      <c r="D936" s="19" t="s">
        <v>255</v>
      </c>
      <c r="E936" s="51">
        <v>9787544871570</v>
      </c>
      <c r="F936" s="22">
        <v>25</v>
      </c>
      <c r="G936" s="22">
        <v>4.25</v>
      </c>
      <c r="H936" s="22">
        <v>5.88235294117647</v>
      </c>
      <c r="I936" s="18">
        <v>32</v>
      </c>
      <c r="J936" s="50" t="s">
        <v>1248</v>
      </c>
      <c r="K936" s="23" t="s">
        <v>19</v>
      </c>
      <c r="L936" s="34">
        <v>10</v>
      </c>
    </row>
    <row r="937" s="2" customFormat="1" ht="26" customHeight="1" spans="1:12">
      <c r="A937" s="16">
        <v>1547</v>
      </c>
      <c r="B937" s="18" t="s">
        <v>1491</v>
      </c>
      <c r="C937" s="50" t="s">
        <v>1475</v>
      </c>
      <c r="D937" s="19" t="s">
        <v>255</v>
      </c>
      <c r="E937" s="51">
        <v>9787544871686</v>
      </c>
      <c r="F937" s="22">
        <v>25</v>
      </c>
      <c r="G937" s="22">
        <v>4.5</v>
      </c>
      <c r="H937" s="22">
        <v>5.55555555555556</v>
      </c>
      <c r="I937" s="18">
        <v>32</v>
      </c>
      <c r="J937" s="50" t="s">
        <v>1248</v>
      </c>
      <c r="K937" s="23" t="s">
        <v>19</v>
      </c>
      <c r="L937" s="34">
        <v>10</v>
      </c>
    </row>
    <row r="938" s="2" customFormat="1" ht="26" customHeight="1" spans="1:12">
      <c r="A938" s="23">
        <v>1548</v>
      </c>
      <c r="B938" s="18" t="s">
        <v>1492</v>
      </c>
      <c r="C938" s="50" t="s">
        <v>1475</v>
      </c>
      <c r="D938" s="19" t="s">
        <v>255</v>
      </c>
      <c r="E938" s="51">
        <v>9787544871778</v>
      </c>
      <c r="F938" s="22">
        <v>25</v>
      </c>
      <c r="G938" s="22">
        <v>4.25</v>
      </c>
      <c r="H938" s="22">
        <v>5.88235294117647</v>
      </c>
      <c r="I938" s="18">
        <v>32</v>
      </c>
      <c r="J938" s="50" t="s">
        <v>1248</v>
      </c>
      <c r="K938" s="23" t="s">
        <v>19</v>
      </c>
      <c r="L938" s="34">
        <v>10</v>
      </c>
    </row>
    <row r="939" s="2" customFormat="1" ht="26" customHeight="1" spans="1:12">
      <c r="A939" s="23">
        <v>1549</v>
      </c>
      <c r="B939" s="18" t="s">
        <v>1493</v>
      </c>
      <c r="C939" s="50" t="s">
        <v>1475</v>
      </c>
      <c r="D939" s="19" t="s">
        <v>255</v>
      </c>
      <c r="E939" s="51">
        <v>9787544871730</v>
      </c>
      <c r="F939" s="22">
        <v>25</v>
      </c>
      <c r="G939" s="22">
        <v>4.5</v>
      </c>
      <c r="H939" s="22">
        <v>5.55555555555556</v>
      </c>
      <c r="I939" s="18">
        <v>32</v>
      </c>
      <c r="J939" s="50" t="s">
        <v>1248</v>
      </c>
      <c r="K939" s="23" t="s">
        <v>19</v>
      </c>
      <c r="L939" s="34">
        <v>10</v>
      </c>
    </row>
    <row r="940" s="2" customFormat="1" ht="26" customHeight="1" spans="1:12">
      <c r="A940" s="16">
        <v>1550</v>
      </c>
      <c r="B940" s="18" t="s">
        <v>1494</v>
      </c>
      <c r="C940" s="50" t="s">
        <v>1475</v>
      </c>
      <c r="D940" s="19" t="s">
        <v>255</v>
      </c>
      <c r="E940" s="51">
        <v>9787544871693</v>
      </c>
      <c r="F940" s="22">
        <v>25</v>
      </c>
      <c r="G940" s="22">
        <v>4.25</v>
      </c>
      <c r="H940" s="22">
        <v>5.88235294117647</v>
      </c>
      <c r="I940" s="18">
        <v>32</v>
      </c>
      <c r="J940" s="50" t="s">
        <v>1248</v>
      </c>
      <c r="K940" s="23" t="s">
        <v>19</v>
      </c>
      <c r="L940" s="34">
        <v>10</v>
      </c>
    </row>
    <row r="941" s="2" customFormat="1" ht="26" customHeight="1" spans="1:12">
      <c r="A941" s="23">
        <v>1551</v>
      </c>
      <c r="B941" s="18" t="s">
        <v>1495</v>
      </c>
      <c r="C941" s="50" t="s">
        <v>1475</v>
      </c>
      <c r="D941" s="19" t="s">
        <v>407</v>
      </c>
      <c r="E941" s="51">
        <v>9787544826174</v>
      </c>
      <c r="F941" s="22">
        <v>35</v>
      </c>
      <c r="G941" s="22">
        <v>9</v>
      </c>
      <c r="H941" s="22">
        <v>3.88888888888889</v>
      </c>
      <c r="I941" s="18">
        <v>32</v>
      </c>
      <c r="J941" s="50" t="s">
        <v>1248</v>
      </c>
      <c r="K941" s="23" t="s">
        <v>19</v>
      </c>
      <c r="L941" s="34">
        <v>10</v>
      </c>
    </row>
    <row r="942" s="2" customFormat="1" ht="26" customHeight="1" spans="1:12">
      <c r="A942" s="23">
        <v>1552</v>
      </c>
      <c r="B942" s="18" t="s">
        <v>1496</v>
      </c>
      <c r="C942" s="50" t="s">
        <v>1475</v>
      </c>
      <c r="D942" s="19" t="s">
        <v>168</v>
      </c>
      <c r="E942" s="51">
        <v>9787544867313</v>
      </c>
      <c r="F942" s="22">
        <v>35</v>
      </c>
      <c r="G942" s="22">
        <v>7.5</v>
      </c>
      <c r="H942" s="22">
        <v>4.66666666666667</v>
      </c>
      <c r="I942" s="18">
        <v>32</v>
      </c>
      <c r="J942" s="50" t="s">
        <v>1497</v>
      </c>
      <c r="K942" s="23" t="s">
        <v>19</v>
      </c>
      <c r="L942" s="34">
        <v>10</v>
      </c>
    </row>
    <row r="943" s="2" customFormat="1" ht="26" customHeight="1" spans="1:12">
      <c r="A943" s="16">
        <v>1553</v>
      </c>
      <c r="B943" s="18" t="s">
        <v>1498</v>
      </c>
      <c r="C943" s="50" t="s">
        <v>1475</v>
      </c>
      <c r="D943" s="19" t="s">
        <v>168</v>
      </c>
      <c r="E943" s="51">
        <v>9787544867283</v>
      </c>
      <c r="F943" s="22">
        <v>35</v>
      </c>
      <c r="G943" s="22">
        <v>7.5</v>
      </c>
      <c r="H943" s="22">
        <v>4.66666666666667</v>
      </c>
      <c r="I943" s="18">
        <v>32</v>
      </c>
      <c r="J943" s="50" t="s">
        <v>1497</v>
      </c>
      <c r="K943" s="23" t="s">
        <v>19</v>
      </c>
      <c r="L943" s="34">
        <v>10</v>
      </c>
    </row>
    <row r="944" s="2" customFormat="1" ht="26" customHeight="1" spans="1:12">
      <c r="A944" s="23">
        <v>1554</v>
      </c>
      <c r="B944" s="18" t="s">
        <v>1499</v>
      </c>
      <c r="C944" s="50" t="s">
        <v>1475</v>
      </c>
      <c r="D944" s="19" t="s">
        <v>168</v>
      </c>
      <c r="E944" s="51">
        <v>9787544867290</v>
      </c>
      <c r="F944" s="22">
        <v>35</v>
      </c>
      <c r="G944" s="22">
        <v>7.25</v>
      </c>
      <c r="H944" s="22">
        <v>4.82758620689655</v>
      </c>
      <c r="I944" s="18">
        <v>32</v>
      </c>
      <c r="J944" s="50" t="s">
        <v>1497</v>
      </c>
      <c r="K944" s="23" t="s">
        <v>19</v>
      </c>
      <c r="L944" s="34">
        <v>10</v>
      </c>
    </row>
    <row r="945" s="2" customFormat="1" ht="26" customHeight="1" spans="1:12">
      <c r="A945" s="23">
        <v>1555</v>
      </c>
      <c r="B945" s="18" t="s">
        <v>1500</v>
      </c>
      <c r="C945" s="50" t="s">
        <v>1475</v>
      </c>
      <c r="D945" s="19" t="s">
        <v>168</v>
      </c>
      <c r="E945" s="51">
        <v>9787544867306</v>
      </c>
      <c r="F945" s="22">
        <v>35</v>
      </c>
      <c r="G945" s="22" t="s">
        <v>1501</v>
      </c>
      <c r="H945" s="22">
        <v>4.82758620689655</v>
      </c>
      <c r="I945" s="18">
        <v>32</v>
      </c>
      <c r="J945" s="50" t="s">
        <v>1497</v>
      </c>
      <c r="K945" s="23" t="s">
        <v>19</v>
      </c>
      <c r="L945" s="34">
        <v>10</v>
      </c>
    </row>
    <row r="946" s="2" customFormat="1" ht="26" customHeight="1" spans="1:12">
      <c r="A946" s="16">
        <v>1556</v>
      </c>
      <c r="B946" s="18" t="s">
        <v>1502</v>
      </c>
      <c r="C946" s="50" t="s">
        <v>1475</v>
      </c>
      <c r="D946" s="19" t="s">
        <v>101</v>
      </c>
      <c r="E946" s="51">
        <v>9787544876629</v>
      </c>
      <c r="F946" s="22">
        <v>35</v>
      </c>
      <c r="G946" s="22" t="s">
        <v>1503</v>
      </c>
      <c r="H946" s="22">
        <v>5.18518518518519</v>
      </c>
      <c r="I946" s="18">
        <v>32</v>
      </c>
      <c r="J946" s="50" t="s">
        <v>1497</v>
      </c>
      <c r="K946" s="23" t="s">
        <v>19</v>
      </c>
      <c r="L946" s="34">
        <v>10</v>
      </c>
    </row>
    <row r="947" s="2" customFormat="1" ht="26" customHeight="1" spans="1:12">
      <c r="A947" s="23">
        <v>1557</v>
      </c>
      <c r="B947" s="18" t="s">
        <v>1504</v>
      </c>
      <c r="C947" s="50" t="s">
        <v>1475</v>
      </c>
      <c r="D947" s="19" t="s">
        <v>101</v>
      </c>
      <c r="E947" s="51">
        <v>9787544876636</v>
      </c>
      <c r="F947" s="22">
        <v>35</v>
      </c>
      <c r="G947" s="22">
        <v>6.875</v>
      </c>
      <c r="H947" s="22">
        <v>5.09090909090909</v>
      </c>
      <c r="I947" s="18">
        <v>32</v>
      </c>
      <c r="J947" s="50" t="s">
        <v>1497</v>
      </c>
      <c r="K947" s="23" t="s">
        <v>19</v>
      </c>
      <c r="L947" s="34">
        <v>10</v>
      </c>
    </row>
    <row r="948" s="2" customFormat="1" ht="26" customHeight="1" spans="1:12">
      <c r="A948" s="23">
        <v>1558</v>
      </c>
      <c r="B948" s="18" t="s">
        <v>1505</v>
      </c>
      <c r="C948" s="50" t="s">
        <v>1475</v>
      </c>
      <c r="D948" s="19" t="s">
        <v>55</v>
      </c>
      <c r="E948" s="51">
        <v>9787544873833</v>
      </c>
      <c r="F948" s="22">
        <v>35</v>
      </c>
      <c r="G948" s="22">
        <v>7</v>
      </c>
      <c r="H948" s="22">
        <v>5</v>
      </c>
      <c r="I948" s="18">
        <v>32</v>
      </c>
      <c r="J948" s="50" t="s">
        <v>18</v>
      </c>
      <c r="K948" s="23" t="s">
        <v>19</v>
      </c>
      <c r="L948" s="34">
        <v>10</v>
      </c>
    </row>
    <row r="949" s="2" customFormat="1" ht="26" customHeight="1" spans="1:12">
      <c r="A949" s="16">
        <v>1559</v>
      </c>
      <c r="B949" s="18" t="s">
        <v>1506</v>
      </c>
      <c r="C949" s="50" t="s">
        <v>1475</v>
      </c>
      <c r="D949" s="19" t="s">
        <v>55</v>
      </c>
      <c r="E949" s="51">
        <v>9787544873840</v>
      </c>
      <c r="F949" s="22">
        <v>35</v>
      </c>
      <c r="G949" s="22">
        <v>5.75</v>
      </c>
      <c r="H949" s="22">
        <v>6.08695652173913</v>
      </c>
      <c r="I949" s="18">
        <v>32</v>
      </c>
      <c r="J949" s="50" t="s">
        <v>18</v>
      </c>
      <c r="K949" s="23" t="s">
        <v>19</v>
      </c>
      <c r="L949" s="34">
        <v>10</v>
      </c>
    </row>
    <row r="950" s="2" customFormat="1" ht="26" customHeight="1" spans="1:12">
      <c r="A950" s="23">
        <v>1560</v>
      </c>
      <c r="B950" s="18" t="s">
        <v>1507</v>
      </c>
      <c r="C950" s="50" t="s">
        <v>1475</v>
      </c>
      <c r="D950" s="19" t="s">
        <v>55</v>
      </c>
      <c r="E950" s="51">
        <v>9787544873857</v>
      </c>
      <c r="F950" s="22">
        <v>35</v>
      </c>
      <c r="G950" s="22">
        <v>5.5</v>
      </c>
      <c r="H950" s="22">
        <v>6.36363636363636</v>
      </c>
      <c r="I950" s="18">
        <v>32</v>
      </c>
      <c r="J950" s="50" t="s">
        <v>18</v>
      </c>
      <c r="K950" s="23" t="s">
        <v>19</v>
      </c>
      <c r="L950" s="34">
        <v>10</v>
      </c>
    </row>
    <row r="951" s="2" customFormat="1" ht="26" customHeight="1" spans="1:12">
      <c r="A951" s="23">
        <v>1561</v>
      </c>
      <c r="B951" s="18" t="s">
        <v>1508</v>
      </c>
      <c r="C951" s="50" t="s">
        <v>1475</v>
      </c>
      <c r="D951" s="19" t="s">
        <v>55</v>
      </c>
      <c r="E951" s="51">
        <v>9787544873864</v>
      </c>
      <c r="F951" s="22">
        <v>35</v>
      </c>
      <c r="G951" s="22">
        <v>5.875</v>
      </c>
      <c r="H951" s="22">
        <v>5.95744680851064</v>
      </c>
      <c r="I951" s="18">
        <v>32</v>
      </c>
      <c r="J951" s="50" t="s">
        <v>18</v>
      </c>
      <c r="K951" s="23" t="s">
        <v>19</v>
      </c>
      <c r="L951" s="34">
        <v>10</v>
      </c>
    </row>
    <row r="952" s="2" customFormat="1" ht="26" customHeight="1" spans="1:12">
      <c r="A952" s="16">
        <v>1562</v>
      </c>
      <c r="B952" s="18" t="s">
        <v>1509</v>
      </c>
      <c r="C952" s="50" t="s">
        <v>1475</v>
      </c>
      <c r="D952" s="19" t="s">
        <v>55</v>
      </c>
      <c r="E952" s="51">
        <v>9787544873871</v>
      </c>
      <c r="F952" s="22">
        <v>35</v>
      </c>
      <c r="G952" s="22">
        <v>4.875</v>
      </c>
      <c r="H952" s="22">
        <v>7.17948717948718</v>
      </c>
      <c r="I952" s="18">
        <v>32</v>
      </c>
      <c r="J952" s="50" t="s">
        <v>18</v>
      </c>
      <c r="K952" s="23" t="s">
        <v>19</v>
      </c>
      <c r="L952" s="34">
        <v>10</v>
      </c>
    </row>
    <row r="953" s="2" customFormat="1" ht="26" customHeight="1" spans="1:12">
      <c r="A953" s="23">
        <v>1563</v>
      </c>
      <c r="B953" s="18" t="s">
        <v>1510</v>
      </c>
      <c r="C953" s="50" t="s">
        <v>1475</v>
      </c>
      <c r="D953" s="19" t="s">
        <v>55</v>
      </c>
      <c r="E953" s="51">
        <v>9787544865500</v>
      </c>
      <c r="F953" s="22">
        <v>30</v>
      </c>
      <c r="G953" s="22">
        <v>4.25</v>
      </c>
      <c r="H953" s="22">
        <v>7.05882352941176</v>
      </c>
      <c r="I953" s="18">
        <v>32</v>
      </c>
      <c r="J953" s="50" t="s">
        <v>18</v>
      </c>
      <c r="K953" s="23" t="s">
        <v>19</v>
      </c>
      <c r="L953" s="34">
        <v>10</v>
      </c>
    </row>
    <row r="954" s="2" customFormat="1" ht="26" customHeight="1" spans="1:12">
      <c r="A954" s="16">
        <v>1574</v>
      </c>
      <c r="B954" s="29" t="s">
        <v>1511</v>
      </c>
      <c r="C954" s="30" t="s">
        <v>1512</v>
      </c>
      <c r="D954" s="19" t="s">
        <v>33</v>
      </c>
      <c r="E954" s="161" t="s">
        <v>1513</v>
      </c>
      <c r="F954" s="32">
        <v>18</v>
      </c>
      <c r="G954" s="32">
        <v>7</v>
      </c>
      <c r="H954" s="32">
        <v>2.6</v>
      </c>
      <c r="I954" s="29" t="s">
        <v>22</v>
      </c>
      <c r="J954" s="131" t="s">
        <v>459</v>
      </c>
      <c r="K954" s="32" t="s">
        <v>980</v>
      </c>
      <c r="L954" s="34">
        <v>10</v>
      </c>
    </row>
    <row r="955" s="2" customFormat="1" ht="26" customHeight="1" spans="1:12">
      <c r="A955" s="23">
        <v>1575</v>
      </c>
      <c r="B955" s="29" t="s">
        <v>1514</v>
      </c>
      <c r="C955" s="30" t="s">
        <v>1512</v>
      </c>
      <c r="D955" s="19" t="s">
        <v>33</v>
      </c>
      <c r="E955" s="161" t="s">
        <v>1515</v>
      </c>
      <c r="F955" s="32">
        <v>18</v>
      </c>
      <c r="G955" s="32">
        <v>7</v>
      </c>
      <c r="H955" s="32">
        <v>2.6</v>
      </c>
      <c r="I955" s="29" t="s">
        <v>22</v>
      </c>
      <c r="J955" s="131" t="s">
        <v>459</v>
      </c>
      <c r="K955" s="32" t="s">
        <v>980</v>
      </c>
      <c r="L955" s="34">
        <v>10</v>
      </c>
    </row>
    <row r="956" s="2" customFormat="1" ht="26" customHeight="1" spans="1:12">
      <c r="A956" s="23">
        <v>1576</v>
      </c>
      <c r="B956" s="29" t="s">
        <v>1516</v>
      </c>
      <c r="C956" s="30" t="s">
        <v>1512</v>
      </c>
      <c r="D956" s="19" t="s">
        <v>33</v>
      </c>
      <c r="E956" s="161" t="s">
        <v>1517</v>
      </c>
      <c r="F956" s="32">
        <v>30</v>
      </c>
      <c r="G956" s="32">
        <v>14</v>
      </c>
      <c r="H956" s="32">
        <v>2.1</v>
      </c>
      <c r="I956" s="29" t="s">
        <v>22</v>
      </c>
      <c r="J956" s="131" t="s">
        <v>459</v>
      </c>
      <c r="K956" s="32" t="s">
        <v>980</v>
      </c>
      <c r="L956" s="34">
        <v>10</v>
      </c>
    </row>
    <row r="957" s="2" customFormat="1" ht="26" customHeight="1" spans="1:12">
      <c r="A957" s="23">
        <v>1584</v>
      </c>
      <c r="B957" s="29" t="s">
        <v>1518</v>
      </c>
      <c r="C957" s="30" t="s">
        <v>1512</v>
      </c>
      <c r="D957" s="19" t="s">
        <v>94</v>
      </c>
      <c r="E957" s="161" t="s">
        <v>1519</v>
      </c>
      <c r="F957" s="32">
        <v>18</v>
      </c>
      <c r="G957" s="32">
        <v>7.5</v>
      </c>
      <c r="H957" s="32">
        <v>2.4</v>
      </c>
      <c r="I957" s="29" t="s">
        <v>22</v>
      </c>
      <c r="J957" s="131" t="s">
        <v>459</v>
      </c>
      <c r="K957" s="32" t="s">
        <v>980</v>
      </c>
      <c r="L957" s="34">
        <v>10</v>
      </c>
    </row>
    <row r="958" s="2" customFormat="1" ht="26" customHeight="1" spans="1:12">
      <c r="A958" s="23">
        <v>1585</v>
      </c>
      <c r="B958" s="29" t="s">
        <v>1520</v>
      </c>
      <c r="C958" s="30" t="s">
        <v>1512</v>
      </c>
      <c r="D958" s="19" t="s">
        <v>94</v>
      </c>
      <c r="E958" s="129">
        <v>9787513164832</v>
      </c>
      <c r="F958" s="32">
        <v>68</v>
      </c>
      <c r="G958" s="32">
        <v>23.25</v>
      </c>
      <c r="H958" s="32">
        <f t="shared" ref="H958:H1002" si="26">F958/G958</f>
        <v>2.9247311827957</v>
      </c>
      <c r="I958" s="132" t="s">
        <v>22</v>
      </c>
      <c r="J958" s="30" t="s">
        <v>30</v>
      </c>
      <c r="K958" s="32" t="s">
        <v>114</v>
      </c>
      <c r="L958" s="34">
        <v>10</v>
      </c>
    </row>
    <row r="959" s="2" customFormat="1" ht="26" customHeight="1" spans="1:12">
      <c r="A959" s="16">
        <v>1586</v>
      </c>
      <c r="B959" s="29" t="s">
        <v>1521</v>
      </c>
      <c r="C959" s="30" t="s">
        <v>1512</v>
      </c>
      <c r="D959" s="19" t="s">
        <v>81</v>
      </c>
      <c r="E959" s="129">
        <v>9787513155755</v>
      </c>
      <c r="F959" s="32">
        <v>128</v>
      </c>
      <c r="G959" s="32">
        <v>42</v>
      </c>
      <c r="H959" s="32">
        <f t="shared" si="26"/>
        <v>3.04761904761905</v>
      </c>
      <c r="I959" s="132" t="s">
        <v>22</v>
      </c>
      <c r="J959" s="30" t="s">
        <v>30</v>
      </c>
      <c r="K959" s="32" t="s">
        <v>114</v>
      </c>
      <c r="L959" s="34">
        <v>10</v>
      </c>
    </row>
    <row r="960" s="2" customFormat="1" ht="26" customHeight="1" spans="1:12">
      <c r="A960" s="23">
        <v>1587</v>
      </c>
      <c r="B960" s="29" t="s">
        <v>1522</v>
      </c>
      <c r="C960" s="30" t="s">
        <v>1512</v>
      </c>
      <c r="D960" s="19" t="s">
        <v>89</v>
      </c>
      <c r="E960" s="129">
        <v>9787513167772</v>
      </c>
      <c r="F960" s="32">
        <v>86</v>
      </c>
      <c r="G960" s="32">
        <v>27</v>
      </c>
      <c r="H960" s="32">
        <f t="shared" si="26"/>
        <v>3.18518518518518</v>
      </c>
      <c r="I960" s="132" t="s">
        <v>22</v>
      </c>
      <c r="J960" s="30" t="s">
        <v>30</v>
      </c>
      <c r="K960" s="32" t="s">
        <v>114</v>
      </c>
      <c r="L960" s="34">
        <v>10</v>
      </c>
    </row>
    <row r="961" s="2" customFormat="1" ht="26" customHeight="1" spans="1:12">
      <c r="A961" s="23">
        <v>1588</v>
      </c>
      <c r="B961" s="29" t="s">
        <v>1523</v>
      </c>
      <c r="C961" s="30" t="s">
        <v>1512</v>
      </c>
      <c r="D961" s="19" t="s">
        <v>157</v>
      </c>
      <c r="E961" s="129">
        <v>9787513171250</v>
      </c>
      <c r="F961" s="32">
        <v>75</v>
      </c>
      <c r="G961" s="32">
        <v>23.75</v>
      </c>
      <c r="H961" s="32">
        <f t="shared" si="26"/>
        <v>3.15789473684211</v>
      </c>
      <c r="I961" s="132" t="s">
        <v>22</v>
      </c>
      <c r="J961" s="30" t="s">
        <v>30</v>
      </c>
      <c r="K961" s="32" t="s">
        <v>114</v>
      </c>
      <c r="L961" s="34">
        <v>10</v>
      </c>
    </row>
    <row r="962" s="2" customFormat="1" ht="26" customHeight="1" spans="1:12">
      <c r="A962" s="16">
        <v>1589</v>
      </c>
      <c r="B962" s="29" t="s">
        <v>1524</v>
      </c>
      <c r="C962" s="30" t="s">
        <v>1512</v>
      </c>
      <c r="D962" s="19" t="s">
        <v>157</v>
      </c>
      <c r="E962" s="129">
        <v>9787513171717</v>
      </c>
      <c r="F962" s="32">
        <v>66</v>
      </c>
      <c r="G962" s="32">
        <v>22</v>
      </c>
      <c r="H962" s="32">
        <f t="shared" si="26"/>
        <v>3</v>
      </c>
      <c r="I962" s="132" t="s">
        <v>22</v>
      </c>
      <c r="J962" s="30" t="s">
        <v>30</v>
      </c>
      <c r="K962" s="32" t="s">
        <v>114</v>
      </c>
      <c r="L962" s="34">
        <v>10</v>
      </c>
    </row>
    <row r="963" s="2" customFormat="1" ht="26" customHeight="1" spans="1:12">
      <c r="A963" s="23">
        <v>1590</v>
      </c>
      <c r="B963" s="29" t="s">
        <v>1525</v>
      </c>
      <c r="C963" s="30" t="s">
        <v>1512</v>
      </c>
      <c r="D963" s="19" t="s">
        <v>157</v>
      </c>
      <c r="E963" s="129">
        <v>9787513171274</v>
      </c>
      <c r="F963" s="32">
        <v>62</v>
      </c>
      <c r="G963" s="32">
        <v>20.5</v>
      </c>
      <c r="H963" s="32">
        <f t="shared" si="26"/>
        <v>3.02439024390244</v>
      </c>
      <c r="I963" s="132" t="s">
        <v>22</v>
      </c>
      <c r="J963" s="30" t="s">
        <v>30</v>
      </c>
      <c r="K963" s="32" t="s">
        <v>114</v>
      </c>
      <c r="L963" s="34">
        <v>10</v>
      </c>
    </row>
    <row r="964" s="2" customFormat="1" ht="26" customHeight="1" spans="1:12">
      <c r="A964" s="23">
        <v>1591</v>
      </c>
      <c r="B964" s="29" t="s">
        <v>1526</v>
      </c>
      <c r="C964" s="30" t="s">
        <v>1512</v>
      </c>
      <c r="D964" s="19" t="s">
        <v>157</v>
      </c>
      <c r="E964" s="129">
        <v>9787513171557</v>
      </c>
      <c r="F964" s="32">
        <v>60</v>
      </c>
      <c r="G964" s="32">
        <v>19.5</v>
      </c>
      <c r="H964" s="32">
        <f t="shared" si="26"/>
        <v>3.07692307692308</v>
      </c>
      <c r="I964" s="132" t="s">
        <v>22</v>
      </c>
      <c r="J964" s="30" t="s">
        <v>30</v>
      </c>
      <c r="K964" s="32" t="s">
        <v>114</v>
      </c>
      <c r="L964" s="34">
        <v>10</v>
      </c>
    </row>
    <row r="965" s="2" customFormat="1" ht="26" customHeight="1" spans="1:12">
      <c r="A965" s="16">
        <v>1592</v>
      </c>
      <c r="B965" s="29" t="s">
        <v>1527</v>
      </c>
      <c r="C965" s="30" t="s">
        <v>1512</v>
      </c>
      <c r="D965" s="19" t="s">
        <v>157</v>
      </c>
      <c r="E965" s="129">
        <v>9787513171267</v>
      </c>
      <c r="F965" s="32">
        <v>60</v>
      </c>
      <c r="G965" s="32">
        <v>19.5</v>
      </c>
      <c r="H965" s="32">
        <f t="shared" si="26"/>
        <v>3.07692307692308</v>
      </c>
      <c r="I965" s="132" t="s">
        <v>22</v>
      </c>
      <c r="J965" s="30" t="s">
        <v>30</v>
      </c>
      <c r="K965" s="32" t="s">
        <v>114</v>
      </c>
      <c r="L965" s="34">
        <v>10</v>
      </c>
    </row>
    <row r="966" s="2" customFormat="1" ht="26" customHeight="1" spans="1:12">
      <c r="A966" s="23">
        <v>1593</v>
      </c>
      <c r="B966" s="29" t="s">
        <v>1528</v>
      </c>
      <c r="C966" s="30" t="s">
        <v>1512</v>
      </c>
      <c r="D966" s="19" t="s">
        <v>157</v>
      </c>
      <c r="E966" s="129">
        <v>9787513171571</v>
      </c>
      <c r="F966" s="32">
        <v>62</v>
      </c>
      <c r="G966" s="32">
        <v>21</v>
      </c>
      <c r="H966" s="32">
        <f t="shared" si="26"/>
        <v>2.95238095238095</v>
      </c>
      <c r="I966" s="132" t="s">
        <v>22</v>
      </c>
      <c r="J966" s="30" t="s">
        <v>30</v>
      </c>
      <c r="K966" s="32" t="s">
        <v>114</v>
      </c>
      <c r="L966" s="34">
        <v>10</v>
      </c>
    </row>
    <row r="967" s="2" customFormat="1" ht="26" customHeight="1" spans="1:12">
      <c r="A967" s="23">
        <v>1594</v>
      </c>
      <c r="B967" s="29" t="s">
        <v>1529</v>
      </c>
      <c r="C967" s="30" t="s">
        <v>1512</v>
      </c>
      <c r="D967" s="19" t="s">
        <v>157</v>
      </c>
      <c r="E967" s="129">
        <v>9787513171564</v>
      </c>
      <c r="F967" s="32">
        <v>75</v>
      </c>
      <c r="G967" s="32">
        <v>24.5</v>
      </c>
      <c r="H967" s="32">
        <f t="shared" si="26"/>
        <v>3.06122448979592</v>
      </c>
      <c r="I967" s="132" t="s">
        <v>22</v>
      </c>
      <c r="J967" s="30" t="s">
        <v>30</v>
      </c>
      <c r="K967" s="32" t="s">
        <v>114</v>
      </c>
      <c r="L967" s="34">
        <v>10</v>
      </c>
    </row>
    <row r="968" s="2" customFormat="1" ht="26" customHeight="1" spans="1:12">
      <c r="A968" s="16">
        <v>1595</v>
      </c>
      <c r="B968" s="29" t="s">
        <v>1530</v>
      </c>
      <c r="C968" s="30" t="s">
        <v>1512</v>
      </c>
      <c r="D968" s="19" t="s">
        <v>255</v>
      </c>
      <c r="E968" s="129">
        <v>9787513172127</v>
      </c>
      <c r="F968" s="32">
        <v>50</v>
      </c>
      <c r="G968" s="32">
        <v>16</v>
      </c>
      <c r="H968" s="32">
        <f t="shared" si="26"/>
        <v>3.125</v>
      </c>
      <c r="I968" s="132" t="s">
        <v>22</v>
      </c>
      <c r="J968" s="30" t="s">
        <v>30</v>
      </c>
      <c r="K968" s="32" t="s">
        <v>114</v>
      </c>
      <c r="L968" s="34">
        <v>10</v>
      </c>
    </row>
    <row r="969" s="2" customFormat="1" ht="26" customHeight="1" spans="1:12">
      <c r="A969" s="23">
        <v>1596</v>
      </c>
      <c r="B969" s="29" t="s">
        <v>1531</v>
      </c>
      <c r="C969" s="30" t="s">
        <v>1512</v>
      </c>
      <c r="D969" s="19" t="s">
        <v>255</v>
      </c>
      <c r="E969" s="129">
        <v>9787513171748</v>
      </c>
      <c r="F969" s="32">
        <v>50</v>
      </c>
      <c r="G969" s="32">
        <v>16</v>
      </c>
      <c r="H969" s="32">
        <f t="shared" si="26"/>
        <v>3.125</v>
      </c>
      <c r="I969" s="132" t="s">
        <v>22</v>
      </c>
      <c r="J969" s="30" t="s">
        <v>30</v>
      </c>
      <c r="K969" s="32" t="s">
        <v>114</v>
      </c>
      <c r="L969" s="34">
        <v>10</v>
      </c>
    </row>
    <row r="970" s="2" customFormat="1" ht="26" customHeight="1" spans="1:12">
      <c r="A970" s="23">
        <v>1597</v>
      </c>
      <c r="B970" s="29" t="s">
        <v>1532</v>
      </c>
      <c r="C970" s="30" t="s">
        <v>1512</v>
      </c>
      <c r="D970" s="19" t="s">
        <v>21</v>
      </c>
      <c r="E970" s="129">
        <v>9787513172134</v>
      </c>
      <c r="F970" s="32">
        <v>75</v>
      </c>
      <c r="G970" s="32">
        <v>24.5</v>
      </c>
      <c r="H970" s="32">
        <f t="shared" si="26"/>
        <v>3.06122448979592</v>
      </c>
      <c r="I970" s="132" t="s">
        <v>22</v>
      </c>
      <c r="J970" s="30" t="s">
        <v>30</v>
      </c>
      <c r="K970" s="32" t="s">
        <v>114</v>
      </c>
      <c r="L970" s="34">
        <v>10</v>
      </c>
    </row>
    <row r="971" s="2" customFormat="1" ht="26" customHeight="1" spans="1:12">
      <c r="A971" s="16">
        <v>1598</v>
      </c>
      <c r="B971" s="29" t="s">
        <v>1533</v>
      </c>
      <c r="C971" s="30" t="s">
        <v>1512</v>
      </c>
      <c r="D971" s="19" t="s">
        <v>21</v>
      </c>
      <c r="E971" s="129">
        <v>9787513169110</v>
      </c>
      <c r="F971" s="32">
        <v>65</v>
      </c>
      <c r="G971" s="32">
        <v>21.5</v>
      </c>
      <c r="H971" s="32">
        <f t="shared" si="26"/>
        <v>3.02325581395349</v>
      </c>
      <c r="I971" s="132" t="s">
        <v>22</v>
      </c>
      <c r="J971" s="30" t="s">
        <v>30</v>
      </c>
      <c r="K971" s="32" t="s">
        <v>114</v>
      </c>
      <c r="L971" s="34">
        <v>10</v>
      </c>
    </row>
    <row r="972" s="2" customFormat="1" ht="26" customHeight="1" spans="1:12">
      <c r="A972" s="23">
        <v>1599</v>
      </c>
      <c r="B972" s="29" t="s">
        <v>1534</v>
      </c>
      <c r="C972" s="30" t="s">
        <v>1512</v>
      </c>
      <c r="D972" s="19" t="s">
        <v>21</v>
      </c>
      <c r="E972" s="129">
        <v>9787513169424</v>
      </c>
      <c r="F972" s="32">
        <v>75</v>
      </c>
      <c r="G972" s="32">
        <v>24.5</v>
      </c>
      <c r="H972" s="32">
        <f t="shared" si="26"/>
        <v>3.06122448979592</v>
      </c>
      <c r="I972" s="132" t="s">
        <v>22</v>
      </c>
      <c r="J972" s="30" t="s">
        <v>30</v>
      </c>
      <c r="K972" s="32" t="s">
        <v>114</v>
      </c>
      <c r="L972" s="34">
        <v>10</v>
      </c>
    </row>
    <row r="973" s="2" customFormat="1" ht="26" customHeight="1" spans="1:12">
      <c r="A973" s="23">
        <v>1600</v>
      </c>
      <c r="B973" s="29" t="s">
        <v>1535</v>
      </c>
      <c r="C973" s="30" t="s">
        <v>1512</v>
      </c>
      <c r="D973" s="19" t="s">
        <v>407</v>
      </c>
      <c r="E973" s="129">
        <v>9787513169417</v>
      </c>
      <c r="F973" s="32">
        <v>98</v>
      </c>
      <c r="G973" s="32">
        <v>31</v>
      </c>
      <c r="H973" s="32">
        <f t="shared" si="26"/>
        <v>3.16129032258064</v>
      </c>
      <c r="I973" s="132" t="s">
        <v>22</v>
      </c>
      <c r="J973" s="30" t="s">
        <v>30</v>
      </c>
      <c r="K973" s="32" t="s">
        <v>114</v>
      </c>
      <c r="L973" s="34">
        <v>10</v>
      </c>
    </row>
    <row r="974" s="2" customFormat="1" ht="26" customHeight="1" spans="1:12">
      <c r="A974" s="16">
        <v>1601</v>
      </c>
      <c r="B974" s="29" t="s">
        <v>1536</v>
      </c>
      <c r="C974" s="30" t="s">
        <v>1512</v>
      </c>
      <c r="D974" s="19" t="s">
        <v>407</v>
      </c>
      <c r="E974" s="129">
        <v>9787513172738</v>
      </c>
      <c r="F974" s="32">
        <v>50</v>
      </c>
      <c r="G974" s="32">
        <v>16.5</v>
      </c>
      <c r="H974" s="32">
        <f t="shared" si="26"/>
        <v>3.03030303030303</v>
      </c>
      <c r="I974" s="132" t="s">
        <v>22</v>
      </c>
      <c r="J974" s="30" t="s">
        <v>30</v>
      </c>
      <c r="K974" s="32" t="s">
        <v>114</v>
      </c>
      <c r="L974" s="34">
        <v>10</v>
      </c>
    </row>
    <row r="975" s="2" customFormat="1" ht="26" customHeight="1" spans="1:12">
      <c r="A975" s="23">
        <v>1602</v>
      </c>
      <c r="B975" s="29" t="s">
        <v>1537</v>
      </c>
      <c r="C975" s="30" t="s">
        <v>1512</v>
      </c>
      <c r="D975" s="19" t="s">
        <v>407</v>
      </c>
      <c r="E975" s="129">
        <v>9787513172721</v>
      </c>
      <c r="F975" s="32">
        <v>78</v>
      </c>
      <c r="G975" s="32">
        <v>25.5</v>
      </c>
      <c r="H975" s="32">
        <f t="shared" si="26"/>
        <v>3.05882352941176</v>
      </c>
      <c r="I975" s="132" t="s">
        <v>22</v>
      </c>
      <c r="J975" s="30" t="s">
        <v>30</v>
      </c>
      <c r="K975" s="32" t="s">
        <v>114</v>
      </c>
      <c r="L975" s="34">
        <v>10</v>
      </c>
    </row>
    <row r="976" s="2" customFormat="1" ht="26" customHeight="1" spans="1:12">
      <c r="A976" s="23">
        <v>1603</v>
      </c>
      <c r="B976" s="29" t="s">
        <v>1538</v>
      </c>
      <c r="C976" s="30" t="s">
        <v>1512</v>
      </c>
      <c r="D976" s="19" t="s">
        <v>407</v>
      </c>
      <c r="E976" s="129">
        <v>9787513172233</v>
      </c>
      <c r="F976" s="32">
        <v>62</v>
      </c>
      <c r="G976" s="32">
        <v>20.5</v>
      </c>
      <c r="H976" s="32">
        <f t="shared" si="26"/>
        <v>3.02439024390244</v>
      </c>
      <c r="I976" s="132" t="s">
        <v>22</v>
      </c>
      <c r="J976" s="30" t="s">
        <v>30</v>
      </c>
      <c r="K976" s="32" t="s">
        <v>114</v>
      </c>
      <c r="L976" s="34">
        <v>10</v>
      </c>
    </row>
    <row r="977" s="2" customFormat="1" ht="26" customHeight="1" spans="1:12">
      <c r="A977" s="16">
        <v>1604</v>
      </c>
      <c r="B977" s="29" t="s">
        <v>1539</v>
      </c>
      <c r="C977" s="30" t="s">
        <v>1512</v>
      </c>
      <c r="D977" s="19" t="s">
        <v>407</v>
      </c>
      <c r="E977" s="129">
        <v>9787513172226</v>
      </c>
      <c r="F977" s="32">
        <v>58</v>
      </c>
      <c r="G977" s="32">
        <v>19</v>
      </c>
      <c r="H977" s="32">
        <f t="shared" si="26"/>
        <v>3.05263157894737</v>
      </c>
      <c r="I977" s="132" t="s">
        <v>22</v>
      </c>
      <c r="J977" s="30" t="s">
        <v>30</v>
      </c>
      <c r="K977" s="32" t="s">
        <v>114</v>
      </c>
      <c r="L977" s="34">
        <v>10</v>
      </c>
    </row>
    <row r="978" s="2" customFormat="1" ht="26" customHeight="1" spans="1:12">
      <c r="A978" s="23">
        <v>1605</v>
      </c>
      <c r="B978" s="29" t="s">
        <v>1540</v>
      </c>
      <c r="C978" s="30" t="s">
        <v>1512</v>
      </c>
      <c r="D978" s="19" t="s">
        <v>75</v>
      </c>
      <c r="E978" s="129">
        <v>9787513172240</v>
      </c>
      <c r="F978" s="32">
        <v>65</v>
      </c>
      <c r="G978" s="32">
        <v>21.5</v>
      </c>
      <c r="H978" s="32">
        <f t="shared" si="26"/>
        <v>3.02325581395349</v>
      </c>
      <c r="I978" s="132" t="s">
        <v>22</v>
      </c>
      <c r="J978" s="30" t="s">
        <v>30</v>
      </c>
      <c r="K978" s="32" t="s">
        <v>114</v>
      </c>
      <c r="L978" s="34">
        <v>10</v>
      </c>
    </row>
    <row r="979" s="2" customFormat="1" ht="26" customHeight="1" spans="1:12">
      <c r="A979" s="23">
        <v>1606</v>
      </c>
      <c r="B979" s="29" t="s">
        <v>1541</v>
      </c>
      <c r="C979" s="30" t="s">
        <v>1512</v>
      </c>
      <c r="D979" s="19" t="s">
        <v>51</v>
      </c>
      <c r="E979" s="129">
        <v>9787513152358</v>
      </c>
      <c r="F979" s="32">
        <v>66</v>
      </c>
      <c r="G979" s="32">
        <v>22</v>
      </c>
      <c r="H979" s="32">
        <f t="shared" si="26"/>
        <v>3</v>
      </c>
      <c r="I979" s="132" t="s">
        <v>22</v>
      </c>
      <c r="J979" s="30" t="s">
        <v>30</v>
      </c>
      <c r="K979" s="32" t="s">
        <v>114</v>
      </c>
      <c r="L979" s="34">
        <v>10</v>
      </c>
    </row>
    <row r="980" s="2" customFormat="1" ht="26" customHeight="1" spans="1:12">
      <c r="A980" s="16">
        <v>1607</v>
      </c>
      <c r="B980" s="29" t="s">
        <v>1542</v>
      </c>
      <c r="C980" s="30" t="s">
        <v>1512</v>
      </c>
      <c r="D980" s="19" t="s">
        <v>55</v>
      </c>
      <c r="E980" s="129">
        <v>9787513173681</v>
      </c>
      <c r="F980" s="32">
        <v>75</v>
      </c>
      <c r="G980" s="32">
        <v>24</v>
      </c>
      <c r="H980" s="32">
        <f t="shared" si="26"/>
        <v>3.125</v>
      </c>
      <c r="I980" s="132" t="s">
        <v>22</v>
      </c>
      <c r="J980" s="30" t="s">
        <v>30</v>
      </c>
      <c r="K980" s="32" t="s">
        <v>114</v>
      </c>
      <c r="L980" s="34">
        <v>10</v>
      </c>
    </row>
    <row r="981" s="2" customFormat="1" ht="26" customHeight="1" spans="1:12">
      <c r="A981" s="23">
        <v>1608</v>
      </c>
      <c r="B981" s="29" t="s">
        <v>1543</v>
      </c>
      <c r="C981" s="30" t="s">
        <v>1512</v>
      </c>
      <c r="D981" s="19" t="s">
        <v>55</v>
      </c>
      <c r="E981" s="129">
        <v>9787513173346</v>
      </c>
      <c r="F981" s="32">
        <v>50</v>
      </c>
      <c r="G981" s="32">
        <v>14.75</v>
      </c>
      <c r="H981" s="32">
        <f t="shared" si="26"/>
        <v>3.38983050847458</v>
      </c>
      <c r="I981" s="132" t="s">
        <v>22</v>
      </c>
      <c r="J981" s="30" t="s">
        <v>30</v>
      </c>
      <c r="K981" s="32" t="s">
        <v>114</v>
      </c>
      <c r="L981" s="34">
        <v>10</v>
      </c>
    </row>
    <row r="982" s="2" customFormat="1" ht="26" customHeight="1" spans="1:12">
      <c r="A982" s="23">
        <v>1609</v>
      </c>
      <c r="B982" s="29" t="s">
        <v>1544</v>
      </c>
      <c r="C982" s="30" t="s">
        <v>1512</v>
      </c>
      <c r="D982" s="19" t="s">
        <v>55</v>
      </c>
      <c r="E982" s="129">
        <v>9787513173339</v>
      </c>
      <c r="F982" s="32">
        <v>60</v>
      </c>
      <c r="G982" s="32">
        <v>19.5</v>
      </c>
      <c r="H982" s="32">
        <f t="shared" si="26"/>
        <v>3.07692307692308</v>
      </c>
      <c r="I982" s="132" t="s">
        <v>22</v>
      </c>
      <c r="J982" s="30" t="s">
        <v>30</v>
      </c>
      <c r="K982" s="32" t="s">
        <v>114</v>
      </c>
      <c r="L982" s="34">
        <v>10</v>
      </c>
    </row>
    <row r="983" s="2" customFormat="1" ht="26" customHeight="1" spans="1:12">
      <c r="A983" s="16">
        <v>1610</v>
      </c>
      <c r="B983" s="29" t="s">
        <v>1545</v>
      </c>
      <c r="C983" s="30" t="s">
        <v>1512</v>
      </c>
      <c r="D983" s="19" t="s">
        <v>55</v>
      </c>
      <c r="E983" s="129">
        <v>9787513173322</v>
      </c>
      <c r="F983" s="32">
        <v>68</v>
      </c>
      <c r="G983" s="32">
        <v>22.5</v>
      </c>
      <c r="H983" s="32">
        <f t="shared" si="26"/>
        <v>3.02222222222222</v>
      </c>
      <c r="I983" s="132" t="s">
        <v>22</v>
      </c>
      <c r="J983" s="30" t="s">
        <v>30</v>
      </c>
      <c r="K983" s="32" t="s">
        <v>114</v>
      </c>
      <c r="L983" s="34">
        <v>10</v>
      </c>
    </row>
    <row r="984" s="2" customFormat="1" ht="26" customHeight="1" spans="1:12">
      <c r="A984" s="23">
        <v>1612</v>
      </c>
      <c r="B984" s="29" t="s">
        <v>1546</v>
      </c>
      <c r="C984" s="30" t="s">
        <v>1512</v>
      </c>
      <c r="D984" s="19" t="s">
        <v>61</v>
      </c>
      <c r="E984" s="129">
        <v>9787513174800</v>
      </c>
      <c r="F984" s="32">
        <v>75</v>
      </c>
      <c r="G984" s="32">
        <v>24.5</v>
      </c>
      <c r="H984" s="32">
        <f t="shared" si="26"/>
        <v>3.06122448979592</v>
      </c>
      <c r="I984" s="132" t="s">
        <v>22</v>
      </c>
      <c r="J984" s="30" t="s">
        <v>30</v>
      </c>
      <c r="K984" s="32" t="s">
        <v>114</v>
      </c>
      <c r="L984" s="34">
        <v>10</v>
      </c>
    </row>
    <row r="985" s="2" customFormat="1" ht="26" customHeight="1" spans="1:12">
      <c r="A985" s="16">
        <v>1613</v>
      </c>
      <c r="B985" s="29" t="s">
        <v>1547</v>
      </c>
      <c r="C985" s="30" t="s">
        <v>1512</v>
      </c>
      <c r="D985" s="19" t="s">
        <v>79</v>
      </c>
      <c r="E985" s="129">
        <v>9787513176309</v>
      </c>
      <c r="F985" s="32">
        <v>80</v>
      </c>
      <c r="G985" s="32">
        <v>25.5</v>
      </c>
      <c r="H985" s="32">
        <f t="shared" si="26"/>
        <v>3.13725490196078</v>
      </c>
      <c r="I985" s="132" t="s">
        <v>22</v>
      </c>
      <c r="J985" s="30" t="s">
        <v>30</v>
      </c>
      <c r="K985" s="32" t="s">
        <v>114</v>
      </c>
      <c r="L985" s="34">
        <v>10</v>
      </c>
    </row>
    <row r="986" s="2" customFormat="1" ht="26" customHeight="1" spans="1:12">
      <c r="A986" s="23">
        <v>1614</v>
      </c>
      <c r="B986" s="29" t="s">
        <v>1548</v>
      </c>
      <c r="C986" s="30" t="s">
        <v>1512</v>
      </c>
      <c r="D986" s="19" t="s">
        <v>79</v>
      </c>
      <c r="E986" s="129">
        <v>9787513176293</v>
      </c>
      <c r="F986" s="32">
        <v>60</v>
      </c>
      <c r="G986" s="32">
        <v>19.5</v>
      </c>
      <c r="H986" s="32">
        <f t="shared" si="26"/>
        <v>3.07692307692308</v>
      </c>
      <c r="I986" s="132" t="s">
        <v>22</v>
      </c>
      <c r="J986" s="30" t="s">
        <v>30</v>
      </c>
      <c r="K986" s="32" t="s">
        <v>114</v>
      </c>
      <c r="L986" s="34">
        <v>10</v>
      </c>
    </row>
    <row r="987" s="2" customFormat="1" ht="26" customHeight="1" spans="1:12">
      <c r="A987" s="23">
        <v>1615</v>
      </c>
      <c r="B987" s="29" t="s">
        <v>1549</v>
      </c>
      <c r="C987" s="30" t="s">
        <v>1512</v>
      </c>
      <c r="D987" s="19" t="s">
        <v>79</v>
      </c>
      <c r="E987" s="129">
        <v>9787513174824</v>
      </c>
      <c r="F987" s="32">
        <v>60</v>
      </c>
      <c r="G987" s="32">
        <v>20</v>
      </c>
      <c r="H987" s="32">
        <f t="shared" si="26"/>
        <v>3</v>
      </c>
      <c r="I987" s="132" t="s">
        <v>22</v>
      </c>
      <c r="J987" s="30" t="s">
        <v>30</v>
      </c>
      <c r="K987" s="32" t="s">
        <v>114</v>
      </c>
      <c r="L987" s="34">
        <v>10</v>
      </c>
    </row>
    <row r="988" s="2" customFormat="1" ht="26" customHeight="1" spans="1:12">
      <c r="A988" s="16">
        <v>1616</v>
      </c>
      <c r="B988" s="29" t="s">
        <v>1550</v>
      </c>
      <c r="C988" s="30" t="s">
        <v>1512</v>
      </c>
      <c r="D988" s="19" t="s">
        <v>79</v>
      </c>
      <c r="E988" s="129">
        <v>9787513174794</v>
      </c>
      <c r="F988" s="32">
        <v>68</v>
      </c>
      <c r="G988" s="32">
        <v>22.5</v>
      </c>
      <c r="H988" s="32">
        <f t="shared" si="26"/>
        <v>3.02222222222222</v>
      </c>
      <c r="I988" s="132" t="s">
        <v>22</v>
      </c>
      <c r="J988" s="30" t="s">
        <v>30</v>
      </c>
      <c r="K988" s="32" t="s">
        <v>114</v>
      </c>
      <c r="L988" s="34">
        <v>10</v>
      </c>
    </row>
    <row r="989" s="2" customFormat="1" ht="26" customHeight="1" spans="1:12">
      <c r="A989" s="23">
        <v>1617</v>
      </c>
      <c r="B989" s="29" t="s">
        <v>1551</v>
      </c>
      <c r="C989" s="30" t="s">
        <v>1512</v>
      </c>
      <c r="D989" s="19" t="s">
        <v>77</v>
      </c>
      <c r="E989" s="129">
        <v>9787513176231</v>
      </c>
      <c r="F989" s="32">
        <v>75</v>
      </c>
      <c r="G989" s="32">
        <v>24</v>
      </c>
      <c r="H989" s="32">
        <f t="shared" si="26"/>
        <v>3.125</v>
      </c>
      <c r="I989" s="132" t="s">
        <v>22</v>
      </c>
      <c r="J989" s="30" t="s">
        <v>30</v>
      </c>
      <c r="K989" s="32" t="s">
        <v>114</v>
      </c>
      <c r="L989" s="34">
        <v>10</v>
      </c>
    </row>
    <row r="990" s="2" customFormat="1" ht="26" customHeight="1" spans="1:12">
      <c r="A990" s="23">
        <v>1618</v>
      </c>
      <c r="B990" s="29" t="s">
        <v>1552</v>
      </c>
      <c r="C990" s="30" t="s">
        <v>1512</v>
      </c>
      <c r="D990" s="19" t="s">
        <v>515</v>
      </c>
      <c r="E990" s="161" t="s">
        <v>1553</v>
      </c>
      <c r="F990" s="32">
        <v>75</v>
      </c>
      <c r="G990" s="32">
        <v>23.5</v>
      </c>
      <c r="H990" s="32">
        <f t="shared" si="26"/>
        <v>3.19148936170213</v>
      </c>
      <c r="I990" s="132" t="s">
        <v>22</v>
      </c>
      <c r="J990" s="30" t="s">
        <v>30</v>
      </c>
      <c r="K990" s="32" t="s">
        <v>114</v>
      </c>
      <c r="L990" s="34">
        <v>10</v>
      </c>
    </row>
    <row r="991" s="2" customFormat="1" ht="26" customHeight="1" spans="1:12">
      <c r="A991" s="16">
        <v>1619</v>
      </c>
      <c r="B991" s="29" t="s">
        <v>1554</v>
      </c>
      <c r="C991" s="30" t="s">
        <v>1512</v>
      </c>
      <c r="D991" s="19" t="s">
        <v>515</v>
      </c>
      <c r="E991" s="161" t="s">
        <v>1555</v>
      </c>
      <c r="F991" s="32">
        <v>65</v>
      </c>
      <c r="G991" s="32">
        <v>21.5</v>
      </c>
      <c r="H991" s="32">
        <f t="shared" si="26"/>
        <v>3.02325581395349</v>
      </c>
      <c r="I991" s="132" t="s">
        <v>22</v>
      </c>
      <c r="J991" s="30" t="s">
        <v>30</v>
      </c>
      <c r="K991" s="32" t="s">
        <v>114</v>
      </c>
      <c r="L991" s="34">
        <v>10</v>
      </c>
    </row>
    <row r="992" s="2" customFormat="1" ht="26" customHeight="1" spans="1:12">
      <c r="A992" s="23">
        <v>1620</v>
      </c>
      <c r="B992" s="29" t="s">
        <v>1556</v>
      </c>
      <c r="C992" s="30" t="s">
        <v>1512</v>
      </c>
      <c r="D992" s="19" t="s">
        <v>255</v>
      </c>
      <c r="E992" s="161" t="s">
        <v>1557</v>
      </c>
      <c r="F992" s="32">
        <v>60.8</v>
      </c>
      <c r="G992" s="32">
        <v>19.75</v>
      </c>
      <c r="H992" s="32">
        <f t="shared" si="26"/>
        <v>3.07848101265823</v>
      </c>
      <c r="I992" s="132" t="s">
        <v>22</v>
      </c>
      <c r="J992" s="30" t="s">
        <v>30</v>
      </c>
      <c r="K992" s="32" t="s">
        <v>114</v>
      </c>
      <c r="L992" s="34">
        <v>10</v>
      </c>
    </row>
    <row r="993" s="2" customFormat="1" ht="26" customHeight="1" spans="1:12">
      <c r="A993" s="23">
        <v>1621</v>
      </c>
      <c r="B993" s="133" t="s">
        <v>1558</v>
      </c>
      <c r="C993" s="30" t="s">
        <v>1512</v>
      </c>
      <c r="D993" s="19" t="s">
        <v>255</v>
      </c>
      <c r="E993" s="161" t="s">
        <v>1559</v>
      </c>
      <c r="F993" s="32">
        <v>62.8</v>
      </c>
      <c r="G993" s="32">
        <v>20</v>
      </c>
      <c r="H993" s="32">
        <f t="shared" si="26"/>
        <v>3.14</v>
      </c>
      <c r="I993" s="132" t="s">
        <v>22</v>
      </c>
      <c r="J993" s="30" t="s">
        <v>30</v>
      </c>
      <c r="K993" s="32" t="s">
        <v>114</v>
      </c>
      <c r="L993" s="34">
        <v>10</v>
      </c>
    </row>
    <row r="994" s="2" customFormat="1" ht="26" customHeight="1" spans="1:12">
      <c r="A994" s="16">
        <v>1622</v>
      </c>
      <c r="B994" s="29" t="s">
        <v>1560</v>
      </c>
      <c r="C994" s="30" t="s">
        <v>1512</v>
      </c>
      <c r="D994" s="19" t="s">
        <v>181</v>
      </c>
      <c r="E994" s="161" t="s">
        <v>1561</v>
      </c>
      <c r="F994" s="134">
        <v>66</v>
      </c>
      <c r="G994" s="32">
        <v>22</v>
      </c>
      <c r="H994" s="32">
        <f t="shared" si="26"/>
        <v>3</v>
      </c>
      <c r="I994" s="132" t="s">
        <v>22</v>
      </c>
      <c r="J994" s="30" t="s">
        <v>30</v>
      </c>
      <c r="K994" s="32" t="s">
        <v>114</v>
      </c>
      <c r="L994" s="34">
        <v>10</v>
      </c>
    </row>
    <row r="995" s="2" customFormat="1" ht="26" customHeight="1" spans="1:12">
      <c r="A995" s="23">
        <v>1623</v>
      </c>
      <c r="B995" s="29" t="s">
        <v>1562</v>
      </c>
      <c r="C995" s="30" t="s">
        <v>1512</v>
      </c>
      <c r="D995" s="19" t="s">
        <v>255</v>
      </c>
      <c r="E995" s="161" t="s">
        <v>1563</v>
      </c>
      <c r="F995" s="134">
        <v>58.8</v>
      </c>
      <c r="G995" s="32">
        <v>18.25</v>
      </c>
      <c r="H995" s="32">
        <f t="shared" si="26"/>
        <v>3.22191780821918</v>
      </c>
      <c r="I995" s="132" t="s">
        <v>22</v>
      </c>
      <c r="J995" s="30" t="s">
        <v>30</v>
      </c>
      <c r="K995" s="32" t="s">
        <v>114</v>
      </c>
      <c r="L995" s="34">
        <v>10</v>
      </c>
    </row>
    <row r="996" s="2" customFormat="1" ht="26" customHeight="1" spans="1:12">
      <c r="A996" s="23">
        <v>1624</v>
      </c>
      <c r="B996" s="29" t="s">
        <v>1564</v>
      </c>
      <c r="C996" s="30" t="s">
        <v>1512</v>
      </c>
      <c r="D996" s="19" t="s">
        <v>163</v>
      </c>
      <c r="E996" s="161" t="s">
        <v>1565</v>
      </c>
      <c r="F996" s="134">
        <v>64.8</v>
      </c>
      <c r="G996" s="32">
        <v>21</v>
      </c>
      <c r="H996" s="32">
        <f t="shared" si="26"/>
        <v>3.08571428571429</v>
      </c>
      <c r="I996" s="132" t="s">
        <v>22</v>
      </c>
      <c r="J996" s="30" t="s">
        <v>30</v>
      </c>
      <c r="K996" s="32" t="s">
        <v>114</v>
      </c>
      <c r="L996" s="34">
        <v>10</v>
      </c>
    </row>
    <row r="997" s="2" customFormat="1" ht="26" customHeight="1" spans="1:12">
      <c r="A997" s="16">
        <v>1625</v>
      </c>
      <c r="B997" s="29" t="s">
        <v>1566</v>
      </c>
      <c r="C997" s="30" t="s">
        <v>1512</v>
      </c>
      <c r="D997" s="19" t="s">
        <v>255</v>
      </c>
      <c r="E997" s="161" t="s">
        <v>1567</v>
      </c>
      <c r="F997" s="32">
        <v>65.8</v>
      </c>
      <c r="G997" s="32">
        <v>21.25</v>
      </c>
      <c r="H997" s="32">
        <f t="shared" si="26"/>
        <v>3.09647058823529</v>
      </c>
      <c r="I997" s="132" t="s">
        <v>22</v>
      </c>
      <c r="J997" s="30" t="s">
        <v>30</v>
      </c>
      <c r="K997" s="32" t="s">
        <v>114</v>
      </c>
      <c r="L997" s="34">
        <v>10</v>
      </c>
    </row>
    <row r="998" s="2" customFormat="1" ht="26" customHeight="1" spans="1:12">
      <c r="A998" s="23">
        <v>1626</v>
      </c>
      <c r="B998" s="29" t="s">
        <v>1568</v>
      </c>
      <c r="C998" s="30" t="s">
        <v>1512</v>
      </c>
      <c r="D998" s="19" t="s">
        <v>255</v>
      </c>
      <c r="E998" s="161" t="s">
        <v>1569</v>
      </c>
      <c r="F998" s="134">
        <v>64.8</v>
      </c>
      <c r="G998" s="32">
        <v>20.75</v>
      </c>
      <c r="H998" s="32">
        <f t="shared" si="26"/>
        <v>3.12289156626506</v>
      </c>
      <c r="I998" s="132" t="s">
        <v>22</v>
      </c>
      <c r="J998" s="30" t="s">
        <v>30</v>
      </c>
      <c r="K998" s="32" t="s">
        <v>114</v>
      </c>
      <c r="L998" s="34">
        <v>10</v>
      </c>
    </row>
    <row r="999" s="2" customFormat="1" ht="26" customHeight="1" spans="1:12">
      <c r="A999" s="23">
        <v>1627</v>
      </c>
      <c r="B999" s="135" t="s">
        <v>1570</v>
      </c>
      <c r="C999" s="30" t="s">
        <v>1512</v>
      </c>
      <c r="D999" s="19" t="s">
        <v>163</v>
      </c>
      <c r="E999" s="161" t="s">
        <v>1571</v>
      </c>
      <c r="F999" s="32">
        <v>58</v>
      </c>
      <c r="G999" s="32">
        <v>19.38</v>
      </c>
      <c r="H999" s="32">
        <f t="shared" si="26"/>
        <v>2.99277605779154</v>
      </c>
      <c r="I999" s="132" t="s">
        <v>22</v>
      </c>
      <c r="J999" s="30" t="s">
        <v>30</v>
      </c>
      <c r="K999" s="32" t="s">
        <v>114</v>
      </c>
      <c r="L999" s="34">
        <v>10</v>
      </c>
    </row>
    <row r="1000" s="2" customFormat="1" ht="26" customHeight="1" spans="1:12">
      <c r="A1000" s="16">
        <v>1628</v>
      </c>
      <c r="B1000" s="29" t="s">
        <v>1572</v>
      </c>
      <c r="C1000" s="30" t="s">
        <v>1512</v>
      </c>
      <c r="D1000" s="19" t="s">
        <v>163</v>
      </c>
      <c r="E1000" s="31" t="s">
        <v>1573</v>
      </c>
      <c r="F1000" s="32">
        <v>40</v>
      </c>
      <c r="G1000" s="32">
        <v>14</v>
      </c>
      <c r="H1000" s="32">
        <f t="shared" si="26"/>
        <v>2.85714285714286</v>
      </c>
      <c r="I1000" s="132" t="s">
        <v>22</v>
      </c>
      <c r="J1000" s="30" t="s">
        <v>30</v>
      </c>
      <c r="K1000" s="32" t="s">
        <v>114</v>
      </c>
      <c r="L1000" s="34">
        <v>10</v>
      </c>
    </row>
    <row r="1001" s="2" customFormat="1" ht="26" customHeight="1" spans="1:12">
      <c r="A1001" s="23">
        <v>1629</v>
      </c>
      <c r="B1001" s="29" t="s">
        <v>1574</v>
      </c>
      <c r="C1001" s="30" t="s">
        <v>1512</v>
      </c>
      <c r="D1001" s="19" t="s">
        <v>255</v>
      </c>
      <c r="E1001" s="31" t="s">
        <v>1575</v>
      </c>
      <c r="F1001" s="32">
        <v>50.8</v>
      </c>
      <c r="G1001" s="32">
        <v>16.25</v>
      </c>
      <c r="H1001" s="32">
        <f t="shared" si="26"/>
        <v>3.12615384615385</v>
      </c>
      <c r="I1001" s="132" t="s">
        <v>22</v>
      </c>
      <c r="J1001" s="30" t="s">
        <v>30</v>
      </c>
      <c r="K1001" s="32" t="s">
        <v>114</v>
      </c>
      <c r="L1001" s="34">
        <v>10</v>
      </c>
    </row>
    <row r="1002" s="2" customFormat="1" ht="26" customHeight="1" spans="1:12">
      <c r="A1002" s="23">
        <v>1630</v>
      </c>
      <c r="B1002" s="42" t="s">
        <v>1576</v>
      </c>
      <c r="C1002" s="43" t="s">
        <v>1577</v>
      </c>
      <c r="D1002" s="19" t="s">
        <v>181</v>
      </c>
      <c r="E1002" s="136">
        <v>9787554931189</v>
      </c>
      <c r="F1002" s="48">
        <v>55</v>
      </c>
      <c r="G1002" s="48">
        <v>14</v>
      </c>
      <c r="H1002" s="32">
        <v>4</v>
      </c>
      <c r="I1002" s="42">
        <v>16</v>
      </c>
      <c r="J1002" s="43" t="s">
        <v>459</v>
      </c>
      <c r="K1002" s="34" t="s">
        <v>31</v>
      </c>
      <c r="L1002" s="34">
        <v>10</v>
      </c>
    </row>
    <row r="1003" s="2" customFormat="1" ht="26" customHeight="1" spans="1:12">
      <c r="A1003" s="16">
        <v>1631</v>
      </c>
      <c r="B1003" s="42" t="s">
        <v>1578</v>
      </c>
      <c r="C1003" s="137" t="s">
        <v>1577</v>
      </c>
      <c r="D1003" s="19" t="s">
        <v>264</v>
      </c>
      <c r="E1003" s="136">
        <v>9787554933664</v>
      </c>
      <c r="F1003" s="48">
        <v>80</v>
      </c>
      <c r="G1003" s="48">
        <v>21.5</v>
      </c>
      <c r="H1003" s="32">
        <v>3.7</v>
      </c>
      <c r="I1003" s="42">
        <v>16</v>
      </c>
      <c r="J1003" s="43" t="s">
        <v>30</v>
      </c>
      <c r="K1003" s="34" t="s">
        <v>31</v>
      </c>
      <c r="L1003" s="34">
        <v>10</v>
      </c>
    </row>
    <row r="1004" s="2" customFormat="1" ht="26" customHeight="1" spans="1:12">
      <c r="A1004" s="23">
        <v>1632</v>
      </c>
      <c r="B1004" s="42" t="s">
        <v>1579</v>
      </c>
      <c r="C1004" s="137" t="s">
        <v>1577</v>
      </c>
      <c r="D1004" s="19" t="s">
        <v>49</v>
      </c>
      <c r="E1004" s="136">
        <v>9787554934111</v>
      </c>
      <c r="F1004" s="48">
        <v>38</v>
      </c>
      <c r="G1004" s="48">
        <v>18.75</v>
      </c>
      <c r="H1004" s="32">
        <v>2.02</v>
      </c>
      <c r="I1004" s="42">
        <v>16</v>
      </c>
      <c r="J1004" s="43" t="s">
        <v>30</v>
      </c>
      <c r="K1004" s="34" t="s">
        <v>31</v>
      </c>
      <c r="L1004" s="34">
        <v>10</v>
      </c>
    </row>
    <row r="1005" s="2" customFormat="1" ht="26" customHeight="1" spans="1:12">
      <c r="A1005" s="23">
        <v>1633</v>
      </c>
      <c r="B1005" s="42" t="s">
        <v>1580</v>
      </c>
      <c r="C1005" s="137" t="s">
        <v>1577</v>
      </c>
      <c r="D1005" s="19" t="s">
        <v>51</v>
      </c>
      <c r="E1005" s="136">
        <v>9787554935224</v>
      </c>
      <c r="F1005" s="48">
        <v>48</v>
      </c>
      <c r="G1005" s="48">
        <v>16</v>
      </c>
      <c r="H1005" s="32">
        <v>3</v>
      </c>
      <c r="I1005" s="42">
        <v>16</v>
      </c>
      <c r="J1005" s="43" t="s">
        <v>30</v>
      </c>
      <c r="K1005" s="34" t="s">
        <v>31</v>
      </c>
      <c r="L1005" s="34">
        <v>10</v>
      </c>
    </row>
    <row r="1006" s="2" customFormat="1" ht="26" customHeight="1" spans="1:12">
      <c r="A1006" s="16">
        <v>1634</v>
      </c>
      <c r="B1006" s="42" t="s">
        <v>1581</v>
      </c>
      <c r="C1006" s="137" t="s">
        <v>1577</v>
      </c>
      <c r="D1006" s="19" t="s">
        <v>81</v>
      </c>
      <c r="E1006" s="136">
        <v>9787554930595</v>
      </c>
      <c r="F1006" s="48">
        <v>52</v>
      </c>
      <c r="G1006" s="48">
        <v>16.75</v>
      </c>
      <c r="H1006" s="32">
        <v>3.1</v>
      </c>
      <c r="I1006" s="42">
        <v>16</v>
      </c>
      <c r="J1006" s="43" t="s">
        <v>30</v>
      </c>
      <c r="K1006" s="34" t="s">
        <v>31</v>
      </c>
      <c r="L1006" s="34">
        <v>10</v>
      </c>
    </row>
    <row r="1007" s="2" customFormat="1" ht="26" customHeight="1" spans="1:12">
      <c r="A1007" s="23">
        <v>1635</v>
      </c>
      <c r="B1007" s="42" t="s">
        <v>1582</v>
      </c>
      <c r="C1007" s="137" t="s">
        <v>1577</v>
      </c>
      <c r="D1007" s="19" t="s">
        <v>89</v>
      </c>
      <c r="E1007" s="136">
        <v>9787554930922</v>
      </c>
      <c r="F1007" s="48">
        <v>79</v>
      </c>
      <c r="G1007" s="48">
        <v>11.5</v>
      </c>
      <c r="H1007" s="32">
        <v>6.86</v>
      </c>
      <c r="I1007" s="42">
        <v>16</v>
      </c>
      <c r="J1007" s="43" t="s">
        <v>459</v>
      </c>
      <c r="K1007" s="34" t="s">
        <v>31</v>
      </c>
      <c r="L1007" s="34">
        <v>10</v>
      </c>
    </row>
    <row r="1008" s="2" customFormat="1" ht="26" customHeight="1" spans="1:12">
      <c r="A1008" s="16">
        <v>1637</v>
      </c>
      <c r="B1008" s="42" t="s">
        <v>1583</v>
      </c>
      <c r="C1008" s="137" t="s">
        <v>1577</v>
      </c>
      <c r="D1008" s="19" t="s">
        <v>21</v>
      </c>
      <c r="E1008" s="136">
        <v>9787554932582</v>
      </c>
      <c r="F1008" s="48">
        <v>69.8</v>
      </c>
      <c r="G1008" s="48">
        <v>24</v>
      </c>
      <c r="H1008" s="48">
        <v>2.9</v>
      </c>
      <c r="I1008" s="42">
        <v>16</v>
      </c>
      <c r="J1008" s="138" t="s">
        <v>30</v>
      </c>
      <c r="K1008" s="34" t="s">
        <v>31</v>
      </c>
      <c r="L1008" s="34">
        <v>10</v>
      </c>
    </row>
    <row r="1009" s="2" customFormat="1" ht="26" customHeight="1" spans="1:12">
      <c r="A1009" s="23">
        <v>1638</v>
      </c>
      <c r="B1009" s="42" t="s">
        <v>1584</v>
      </c>
      <c r="C1009" s="137" t="s">
        <v>1577</v>
      </c>
      <c r="D1009" s="19" t="s">
        <v>21</v>
      </c>
      <c r="E1009" s="136">
        <v>9787554932667</v>
      </c>
      <c r="F1009" s="48">
        <v>32.8</v>
      </c>
      <c r="G1009" s="48">
        <v>11</v>
      </c>
      <c r="H1009" s="48">
        <v>2.98</v>
      </c>
      <c r="I1009" s="42">
        <v>16</v>
      </c>
      <c r="J1009" s="138" t="s">
        <v>30</v>
      </c>
      <c r="K1009" s="34" t="s">
        <v>31</v>
      </c>
      <c r="L1009" s="34">
        <v>10</v>
      </c>
    </row>
    <row r="1010" s="2" customFormat="1" ht="26" customHeight="1" spans="1:12">
      <c r="A1010" s="23">
        <v>1639</v>
      </c>
      <c r="B1010" s="42" t="s">
        <v>1585</v>
      </c>
      <c r="C1010" s="137" t="s">
        <v>1577</v>
      </c>
      <c r="D1010" s="19" t="s">
        <v>21</v>
      </c>
      <c r="E1010" s="136">
        <v>9787554932797</v>
      </c>
      <c r="F1010" s="48">
        <v>48</v>
      </c>
      <c r="G1010" s="48">
        <v>8</v>
      </c>
      <c r="H1010" s="32">
        <v>6</v>
      </c>
      <c r="I1010" s="42">
        <v>16</v>
      </c>
      <c r="J1010" s="43" t="s">
        <v>459</v>
      </c>
      <c r="K1010" s="34" t="s">
        <v>31</v>
      </c>
      <c r="L1010" s="34">
        <v>10</v>
      </c>
    </row>
    <row r="1011" s="2" customFormat="1" ht="26" customHeight="1" spans="1:12">
      <c r="A1011" s="16">
        <v>1640</v>
      </c>
      <c r="B1011" s="42" t="s">
        <v>1586</v>
      </c>
      <c r="C1011" s="137" t="s">
        <v>1577</v>
      </c>
      <c r="D1011" s="19" t="s">
        <v>407</v>
      </c>
      <c r="E1011" s="136">
        <v>9787554932933</v>
      </c>
      <c r="F1011" s="48">
        <v>50.8</v>
      </c>
      <c r="G1011" s="48">
        <v>14.5</v>
      </c>
      <c r="H1011" s="32">
        <v>3.5</v>
      </c>
      <c r="I1011" s="42">
        <v>16</v>
      </c>
      <c r="J1011" s="43" t="s">
        <v>30</v>
      </c>
      <c r="K1011" s="34" t="s">
        <v>31</v>
      </c>
      <c r="L1011" s="34">
        <v>10</v>
      </c>
    </row>
    <row r="1012" s="2" customFormat="1" ht="26" customHeight="1" spans="1:12">
      <c r="A1012" s="23">
        <v>1641</v>
      </c>
      <c r="B1012" s="42" t="s">
        <v>1587</v>
      </c>
      <c r="C1012" s="137" t="s">
        <v>1577</v>
      </c>
      <c r="D1012" s="19" t="s">
        <v>33</v>
      </c>
      <c r="E1012" s="136">
        <v>9787554928479</v>
      </c>
      <c r="F1012" s="48">
        <v>42</v>
      </c>
      <c r="G1012" s="48">
        <v>12</v>
      </c>
      <c r="H1012" s="32">
        <v>3.5</v>
      </c>
      <c r="I1012" s="42">
        <v>16</v>
      </c>
      <c r="J1012" s="43" t="s">
        <v>18</v>
      </c>
      <c r="K1012" s="34" t="s">
        <v>31</v>
      </c>
      <c r="L1012" s="34">
        <v>10</v>
      </c>
    </row>
    <row r="1013" s="2" customFormat="1" ht="26" customHeight="1" spans="1:12">
      <c r="A1013" s="16">
        <v>1649</v>
      </c>
      <c r="B1013" s="42" t="s">
        <v>1588</v>
      </c>
      <c r="C1013" s="137" t="s">
        <v>1589</v>
      </c>
      <c r="D1013" s="19" t="s">
        <v>55</v>
      </c>
      <c r="E1013" s="44">
        <v>9787565236143</v>
      </c>
      <c r="F1013" s="32">
        <v>48</v>
      </c>
      <c r="G1013" s="32">
        <v>17.5</v>
      </c>
      <c r="H1013" s="32">
        <v>2.7</v>
      </c>
      <c r="I1013" s="42">
        <v>16</v>
      </c>
      <c r="J1013" s="43" t="s">
        <v>30</v>
      </c>
      <c r="K1013" s="42" t="s">
        <v>19</v>
      </c>
      <c r="L1013" s="34">
        <v>10</v>
      </c>
    </row>
    <row r="1014" s="2" customFormat="1" ht="26" customHeight="1" spans="1:12">
      <c r="A1014" s="23">
        <v>1650</v>
      </c>
      <c r="B1014" s="42" t="s">
        <v>1590</v>
      </c>
      <c r="C1014" s="137" t="s">
        <v>1589</v>
      </c>
      <c r="D1014" s="19" t="s">
        <v>55</v>
      </c>
      <c r="E1014" s="44">
        <v>9787565236136</v>
      </c>
      <c r="F1014" s="32">
        <v>42</v>
      </c>
      <c r="G1014" s="32">
        <v>12</v>
      </c>
      <c r="H1014" s="32">
        <v>3.5</v>
      </c>
      <c r="I1014" s="42">
        <v>16</v>
      </c>
      <c r="J1014" s="43" t="s">
        <v>30</v>
      </c>
      <c r="K1014" s="42" t="s">
        <v>19</v>
      </c>
      <c r="L1014" s="34">
        <v>10</v>
      </c>
    </row>
    <row r="1015" s="2" customFormat="1" ht="26" customHeight="1" spans="1:12">
      <c r="A1015" s="23">
        <v>1651</v>
      </c>
      <c r="B1015" s="29" t="s">
        <v>1591</v>
      </c>
      <c r="C1015" s="137" t="s">
        <v>1589</v>
      </c>
      <c r="D1015" s="19" t="s">
        <v>33</v>
      </c>
      <c r="E1015" s="31">
        <v>9787565232886</v>
      </c>
      <c r="F1015" s="32">
        <v>58</v>
      </c>
      <c r="G1015" s="32">
        <v>18</v>
      </c>
      <c r="H1015" s="32">
        <v>3.22</v>
      </c>
      <c r="I1015" s="16">
        <v>16</v>
      </c>
      <c r="J1015" s="139" t="s">
        <v>30</v>
      </c>
      <c r="K1015" s="42" t="s">
        <v>19</v>
      </c>
      <c r="L1015" s="34">
        <v>10</v>
      </c>
    </row>
    <row r="1016" s="2" customFormat="1" ht="26" customHeight="1" spans="1:12">
      <c r="A1016" s="16">
        <v>1652</v>
      </c>
      <c r="B1016" s="29" t="s">
        <v>1592</v>
      </c>
      <c r="C1016" s="137" t="s">
        <v>1589</v>
      </c>
      <c r="D1016" s="19" t="s">
        <v>168</v>
      </c>
      <c r="E1016" s="31">
        <v>9787565233791</v>
      </c>
      <c r="F1016" s="32">
        <v>45</v>
      </c>
      <c r="G1016" s="32">
        <v>12</v>
      </c>
      <c r="H1016" s="32">
        <v>3.75</v>
      </c>
      <c r="I1016" s="16">
        <v>16</v>
      </c>
      <c r="J1016" s="139" t="s">
        <v>30</v>
      </c>
      <c r="K1016" s="42" t="s">
        <v>19</v>
      </c>
      <c r="L1016" s="34">
        <v>10</v>
      </c>
    </row>
    <row r="1017" s="2" customFormat="1" ht="26" customHeight="1" spans="1:12">
      <c r="A1017" s="23">
        <v>1653</v>
      </c>
      <c r="B1017" s="29" t="s">
        <v>1593</v>
      </c>
      <c r="C1017" s="137" t="s">
        <v>1589</v>
      </c>
      <c r="D1017" s="19" t="s">
        <v>94</v>
      </c>
      <c r="E1017" s="31">
        <v>9787565233975</v>
      </c>
      <c r="F1017" s="32">
        <v>58</v>
      </c>
      <c r="G1017" s="32">
        <v>17</v>
      </c>
      <c r="H1017" s="32">
        <v>3.41</v>
      </c>
      <c r="I1017" s="16">
        <v>16</v>
      </c>
      <c r="J1017" s="139" t="s">
        <v>30</v>
      </c>
      <c r="K1017" s="42" t="s">
        <v>19</v>
      </c>
      <c r="L1017" s="34">
        <v>10</v>
      </c>
    </row>
    <row r="1018" s="2" customFormat="1" ht="26" customHeight="1" spans="1:12">
      <c r="A1018" s="23">
        <v>1654</v>
      </c>
      <c r="B1018" s="29" t="s">
        <v>1594</v>
      </c>
      <c r="C1018" s="137" t="s">
        <v>1589</v>
      </c>
      <c r="D1018" s="19" t="s">
        <v>38</v>
      </c>
      <c r="E1018" s="31">
        <v>9787565234064</v>
      </c>
      <c r="F1018" s="32">
        <v>48.5</v>
      </c>
      <c r="G1018" s="32">
        <v>15</v>
      </c>
      <c r="H1018" s="32">
        <v>3.23</v>
      </c>
      <c r="I1018" s="16">
        <v>16</v>
      </c>
      <c r="J1018" s="139" t="s">
        <v>30</v>
      </c>
      <c r="K1018" s="42" t="s">
        <v>19</v>
      </c>
      <c r="L1018" s="34">
        <v>10</v>
      </c>
    </row>
    <row r="1019" s="2" customFormat="1" ht="26" customHeight="1" spans="1:12">
      <c r="A1019" s="16">
        <v>1655</v>
      </c>
      <c r="B1019" s="29" t="s">
        <v>1595</v>
      </c>
      <c r="C1019" s="137" t="s">
        <v>1589</v>
      </c>
      <c r="D1019" s="19" t="s">
        <v>51</v>
      </c>
      <c r="E1019" s="31">
        <v>9787565229718</v>
      </c>
      <c r="F1019" s="32">
        <v>58</v>
      </c>
      <c r="G1019" s="32">
        <v>16.25</v>
      </c>
      <c r="H1019" s="32">
        <v>3.56</v>
      </c>
      <c r="I1019" s="16">
        <v>16</v>
      </c>
      <c r="J1019" s="139" t="s">
        <v>30</v>
      </c>
      <c r="K1019" s="42" t="s">
        <v>19</v>
      </c>
      <c r="L1019" s="34">
        <v>10</v>
      </c>
    </row>
    <row r="1020" s="2" customFormat="1" ht="26" customHeight="1" spans="1:12">
      <c r="A1020" s="23">
        <v>1656</v>
      </c>
      <c r="B1020" s="29" t="s">
        <v>1596</v>
      </c>
      <c r="C1020" s="137" t="s">
        <v>1589</v>
      </c>
      <c r="D1020" s="19" t="s">
        <v>21</v>
      </c>
      <c r="E1020" s="31">
        <v>978565234552</v>
      </c>
      <c r="F1020" s="32">
        <v>98</v>
      </c>
      <c r="G1020" s="32">
        <v>30.5</v>
      </c>
      <c r="H1020" s="32">
        <v>3.21</v>
      </c>
      <c r="I1020" s="16">
        <v>16</v>
      </c>
      <c r="J1020" s="30" t="s">
        <v>459</v>
      </c>
      <c r="K1020" s="42" t="s">
        <v>19</v>
      </c>
      <c r="L1020" s="34">
        <v>10</v>
      </c>
    </row>
    <row r="1021" s="2" customFormat="1" ht="26" customHeight="1" spans="1:12">
      <c r="A1021" s="16">
        <v>1661</v>
      </c>
      <c r="B1021" s="29" t="s">
        <v>1597</v>
      </c>
      <c r="C1021" s="137" t="s">
        <v>1589</v>
      </c>
      <c r="D1021" s="19" t="s">
        <v>255</v>
      </c>
      <c r="E1021" s="31">
        <v>9787565235122</v>
      </c>
      <c r="F1021" s="32">
        <v>37.5</v>
      </c>
      <c r="G1021" s="32">
        <v>20</v>
      </c>
      <c r="H1021" s="32">
        <v>1.9</v>
      </c>
      <c r="I1021" s="16">
        <v>16</v>
      </c>
      <c r="J1021" s="139" t="s">
        <v>30</v>
      </c>
      <c r="K1021" s="42" t="s">
        <v>19</v>
      </c>
      <c r="L1021" s="34">
        <v>10</v>
      </c>
    </row>
    <row r="1022" s="2" customFormat="1" ht="26" customHeight="1" spans="1:12">
      <c r="A1022" s="23">
        <v>1663</v>
      </c>
      <c r="B1022" s="29" t="s">
        <v>1598</v>
      </c>
      <c r="C1022" s="137" t="s">
        <v>1589</v>
      </c>
      <c r="D1022" s="19" t="s">
        <v>255</v>
      </c>
      <c r="E1022" s="31">
        <v>9787565234729</v>
      </c>
      <c r="F1022" s="32">
        <v>68</v>
      </c>
      <c r="G1022" s="32">
        <v>15</v>
      </c>
      <c r="H1022" s="32">
        <v>4.53333333333333</v>
      </c>
      <c r="I1022" s="16">
        <v>16</v>
      </c>
      <c r="J1022" s="139" t="s">
        <v>30</v>
      </c>
      <c r="K1022" s="42" t="s">
        <v>19</v>
      </c>
      <c r="L1022" s="34">
        <v>10</v>
      </c>
    </row>
    <row r="1023" s="2" customFormat="1" ht="26" customHeight="1" spans="1:12">
      <c r="A1023" s="16">
        <v>1664</v>
      </c>
      <c r="B1023" s="29" t="s">
        <v>1599</v>
      </c>
      <c r="C1023" s="137" t="s">
        <v>1589</v>
      </c>
      <c r="D1023" s="19" t="s">
        <v>255</v>
      </c>
      <c r="E1023" s="31">
        <v>9787565234033</v>
      </c>
      <c r="F1023" s="32">
        <v>68</v>
      </c>
      <c r="G1023" s="32">
        <v>15</v>
      </c>
      <c r="H1023" s="32">
        <v>4.53333333333333</v>
      </c>
      <c r="I1023" s="16">
        <v>16</v>
      </c>
      <c r="J1023" s="30" t="s">
        <v>30</v>
      </c>
      <c r="K1023" s="42" t="s">
        <v>19</v>
      </c>
      <c r="L1023" s="34">
        <v>10</v>
      </c>
    </row>
    <row r="1024" s="2" customFormat="1" ht="26" customHeight="1" spans="1:12">
      <c r="A1024" s="23">
        <v>1665</v>
      </c>
      <c r="B1024" s="29" t="s">
        <v>1600</v>
      </c>
      <c r="C1024" s="137" t="s">
        <v>1589</v>
      </c>
      <c r="D1024" s="19" t="s">
        <v>255</v>
      </c>
      <c r="E1024" s="31">
        <v>9787565234019</v>
      </c>
      <c r="F1024" s="32">
        <v>68</v>
      </c>
      <c r="G1024" s="32">
        <v>15.5</v>
      </c>
      <c r="H1024" s="32">
        <v>4.38709677419355</v>
      </c>
      <c r="I1024" s="16">
        <v>16</v>
      </c>
      <c r="J1024" s="30" t="s">
        <v>30</v>
      </c>
      <c r="K1024" s="42" t="s">
        <v>19</v>
      </c>
      <c r="L1024" s="34">
        <v>10</v>
      </c>
    </row>
    <row r="1025" s="2" customFormat="1" ht="26" customHeight="1" spans="1:12">
      <c r="A1025" s="23">
        <v>1666</v>
      </c>
      <c r="B1025" s="24" t="s">
        <v>1601</v>
      </c>
      <c r="C1025" s="140" t="s">
        <v>1602</v>
      </c>
      <c r="D1025" s="19" t="s">
        <v>181</v>
      </c>
      <c r="E1025" s="141">
        <v>9787555292128</v>
      </c>
      <c r="F1025" s="21">
        <v>38</v>
      </c>
      <c r="G1025" s="103">
        <v>11.5</v>
      </c>
      <c r="H1025" s="103">
        <v>3.30434782608696</v>
      </c>
      <c r="I1025" s="24" t="s">
        <v>22</v>
      </c>
      <c r="J1025" s="38" t="s">
        <v>459</v>
      </c>
      <c r="K1025" s="24" t="s">
        <v>31</v>
      </c>
      <c r="L1025" s="34">
        <v>10</v>
      </c>
    </row>
    <row r="1026" s="2" customFormat="1" ht="26" customHeight="1" spans="1:12">
      <c r="A1026" s="16">
        <v>1667</v>
      </c>
      <c r="B1026" s="24" t="s">
        <v>1603</v>
      </c>
      <c r="C1026" s="140" t="s">
        <v>1602</v>
      </c>
      <c r="D1026" s="19" t="s">
        <v>181</v>
      </c>
      <c r="E1026" s="141">
        <v>9787555292135</v>
      </c>
      <c r="F1026" s="21">
        <v>38</v>
      </c>
      <c r="G1026" s="103">
        <v>12.5</v>
      </c>
      <c r="H1026" s="103">
        <v>3.04</v>
      </c>
      <c r="I1026" s="24" t="s">
        <v>22</v>
      </c>
      <c r="J1026" s="38" t="s">
        <v>459</v>
      </c>
      <c r="K1026" s="24" t="s">
        <v>31</v>
      </c>
      <c r="L1026" s="34">
        <v>10</v>
      </c>
    </row>
    <row r="1027" s="2" customFormat="1" ht="26" customHeight="1" spans="1:12">
      <c r="A1027" s="23">
        <v>1668</v>
      </c>
      <c r="B1027" s="24" t="s">
        <v>1604</v>
      </c>
      <c r="C1027" s="140" t="s">
        <v>1602</v>
      </c>
      <c r="D1027" s="19" t="s">
        <v>181</v>
      </c>
      <c r="E1027" s="141">
        <v>9787555292142</v>
      </c>
      <c r="F1027" s="21">
        <v>38</v>
      </c>
      <c r="G1027" s="103">
        <v>13</v>
      </c>
      <c r="H1027" s="103">
        <v>2.92307692307692</v>
      </c>
      <c r="I1027" s="24" t="s">
        <v>22</v>
      </c>
      <c r="J1027" s="38" t="s">
        <v>459</v>
      </c>
      <c r="K1027" s="24" t="s">
        <v>31</v>
      </c>
      <c r="L1027" s="34">
        <v>10</v>
      </c>
    </row>
    <row r="1028" s="2" customFormat="1" ht="26" customHeight="1" spans="1:12">
      <c r="A1028" s="23">
        <v>1669</v>
      </c>
      <c r="B1028" s="24" t="s">
        <v>1605</v>
      </c>
      <c r="C1028" s="140" t="s">
        <v>1602</v>
      </c>
      <c r="D1028" s="19" t="s">
        <v>258</v>
      </c>
      <c r="E1028" s="141">
        <v>9787555293019</v>
      </c>
      <c r="F1028" s="21">
        <v>38</v>
      </c>
      <c r="G1028" s="103">
        <v>12.25</v>
      </c>
      <c r="H1028" s="103">
        <v>3.10204081632653</v>
      </c>
      <c r="I1028" s="24" t="s">
        <v>22</v>
      </c>
      <c r="J1028" s="38" t="s">
        <v>459</v>
      </c>
      <c r="K1028" s="24" t="s">
        <v>31</v>
      </c>
      <c r="L1028" s="34">
        <v>10</v>
      </c>
    </row>
    <row r="1029" s="2" customFormat="1" ht="26" customHeight="1" spans="1:12">
      <c r="A1029" s="16">
        <v>1670</v>
      </c>
      <c r="B1029" s="24" t="s">
        <v>1606</v>
      </c>
      <c r="C1029" s="140" t="s">
        <v>1602</v>
      </c>
      <c r="D1029" s="19" t="s">
        <v>258</v>
      </c>
      <c r="E1029" s="141">
        <v>9787555293026</v>
      </c>
      <c r="F1029" s="21">
        <v>38</v>
      </c>
      <c r="G1029" s="103">
        <v>12.5</v>
      </c>
      <c r="H1029" s="103">
        <v>3.04</v>
      </c>
      <c r="I1029" s="24" t="s">
        <v>22</v>
      </c>
      <c r="J1029" s="38" t="s">
        <v>459</v>
      </c>
      <c r="K1029" s="24" t="s">
        <v>31</v>
      </c>
      <c r="L1029" s="34">
        <v>10</v>
      </c>
    </row>
    <row r="1030" s="2" customFormat="1" ht="26" customHeight="1" spans="1:12">
      <c r="A1030" s="23">
        <v>1671</v>
      </c>
      <c r="B1030" s="24" t="s">
        <v>1607</v>
      </c>
      <c r="C1030" s="140" t="s">
        <v>1602</v>
      </c>
      <c r="D1030" s="19" t="s">
        <v>258</v>
      </c>
      <c r="E1030" s="141">
        <v>9787555293033</v>
      </c>
      <c r="F1030" s="21">
        <v>38</v>
      </c>
      <c r="G1030" s="103">
        <v>12.5</v>
      </c>
      <c r="H1030" s="103">
        <v>3.04</v>
      </c>
      <c r="I1030" s="24" t="s">
        <v>22</v>
      </c>
      <c r="J1030" s="38" t="s">
        <v>459</v>
      </c>
      <c r="K1030" s="24" t="s">
        <v>31</v>
      </c>
      <c r="L1030" s="34">
        <v>10</v>
      </c>
    </row>
    <row r="1031" s="2" customFormat="1" ht="26" customHeight="1" spans="1:12">
      <c r="A1031" s="23">
        <v>1672</v>
      </c>
      <c r="B1031" s="24" t="s">
        <v>1608</v>
      </c>
      <c r="C1031" s="140" t="s">
        <v>1602</v>
      </c>
      <c r="D1031" s="19" t="s">
        <v>15</v>
      </c>
      <c r="E1031" s="141">
        <v>9787555242291</v>
      </c>
      <c r="F1031" s="21">
        <v>35</v>
      </c>
      <c r="G1031" s="103">
        <v>10.75</v>
      </c>
      <c r="H1031" s="103">
        <v>3.25581395348837</v>
      </c>
      <c r="I1031" s="24" t="s">
        <v>22</v>
      </c>
      <c r="J1031" s="38" t="s">
        <v>459</v>
      </c>
      <c r="K1031" s="24" t="s">
        <v>31</v>
      </c>
      <c r="L1031" s="34">
        <v>10</v>
      </c>
    </row>
    <row r="1032" s="2" customFormat="1" ht="26" customHeight="1" spans="1:12">
      <c r="A1032" s="16">
        <v>1673</v>
      </c>
      <c r="B1032" s="24" t="s">
        <v>1609</v>
      </c>
      <c r="C1032" s="140" t="s">
        <v>1602</v>
      </c>
      <c r="D1032" s="19" t="s">
        <v>61</v>
      </c>
      <c r="E1032" s="141">
        <v>9787573603371</v>
      </c>
      <c r="F1032" s="21">
        <v>45</v>
      </c>
      <c r="G1032" s="103">
        <v>20</v>
      </c>
      <c r="H1032" s="103">
        <v>2.25</v>
      </c>
      <c r="I1032" s="24" t="s">
        <v>22</v>
      </c>
      <c r="J1032" s="38" t="s">
        <v>459</v>
      </c>
      <c r="K1032" s="24" t="s">
        <v>31</v>
      </c>
      <c r="L1032" s="34">
        <v>10</v>
      </c>
    </row>
    <row r="1033" s="2" customFormat="1" ht="26" customHeight="1" spans="1:12">
      <c r="A1033" s="23">
        <v>1674</v>
      </c>
      <c r="B1033" s="24" t="s">
        <v>1610</v>
      </c>
      <c r="C1033" s="140" t="s">
        <v>1602</v>
      </c>
      <c r="D1033" s="19" t="s">
        <v>181</v>
      </c>
      <c r="E1033" s="141">
        <v>9787555288428</v>
      </c>
      <c r="F1033" s="21">
        <v>58</v>
      </c>
      <c r="G1033" s="103">
        <v>11</v>
      </c>
      <c r="H1033" s="103">
        <v>5.27272727272727</v>
      </c>
      <c r="I1033" s="24" t="s">
        <v>22</v>
      </c>
      <c r="J1033" s="38" t="s">
        <v>459</v>
      </c>
      <c r="K1033" s="24" t="s">
        <v>31</v>
      </c>
      <c r="L1033" s="34">
        <v>10</v>
      </c>
    </row>
    <row r="1034" s="2" customFormat="1" ht="26" customHeight="1" spans="1:12">
      <c r="A1034" s="23">
        <v>1675</v>
      </c>
      <c r="B1034" s="24" t="s">
        <v>1611</v>
      </c>
      <c r="C1034" s="140" t="s">
        <v>1602</v>
      </c>
      <c r="D1034" s="19" t="s">
        <v>49</v>
      </c>
      <c r="E1034" s="141">
        <v>9787573600110</v>
      </c>
      <c r="F1034" s="21">
        <v>58</v>
      </c>
      <c r="G1034" s="103">
        <v>11</v>
      </c>
      <c r="H1034" s="103">
        <v>5.27272727272727</v>
      </c>
      <c r="I1034" s="24" t="s">
        <v>22</v>
      </c>
      <c r="J1034" s="38" t="s">
        <v>459</v>
      </c>
      <c r="K1034" s="24" t="s">
        <v>31</v>
      </c>
      <c r="L1034" s="34">
        <v>10</v>
      </c>
    </row>
    <row r="1035" s="2" customFormat="1" ht="26" customHeight="1" spans="1:12">
      <c r="A1035" s="16">
        <v>1676</v>
      </c>
      <c r="B1035" s="24" t="s">
        <v>1612</v>
      </c>
      <c r="C1035" s="140" t="s">
        <v>1602</v>
      </c>
      <c r="D1035" s="19" t="s">
        <v>49</v>
      </c>
      <c r="E1035" s="141">
        <v>9787573600103</v>
      </c>
      <c r="F1035" s="21">
        <v>58</v>
      </c>
      <c r="G1035" s="103">
        <v>11</v>
      </c>
      <c r="H1035" s="103">
        <v>5.27272727272727</v>
      </c>
      <c r="I1035" s="24" t="s">
        <v>22</v>
      </c>
      <c r="J1035" s="38" t="s">
        <v>459</v>
      </c>
      <c r="K1035" s="24" t="s">
        <v>31</v>
      </c>
      <c r="L1035" s="34">
        <v>10</v>
      </c>
    </row>
    <row r="1036" s="2" customFormat="1" ht="26" customHeight="1" spans="1:12">
      <c r="A1036" s="23">
        <v>1677</v>
      </c>
      <c r="B1036" s="24" t="s">
        <v>1613</v>
      </c>
      <c r="C1036" s="140" t="s">
        <v>1602</v>
      </c>
      <c r="D1036" s="19" t="s">
        <v>255</v>
      </c>
      <c r="E1036" s="141">
        <v>9787555227861</v>
      </c>
      <c r="F1036" s="21">
        <v>32</v>
      </c>
      <c r="G1036" s="103">
        <v>9.5</v>
      </c>
      <c r="H1036" s="103">
        <v>3.36842105263158</v>
      </c>
      <c r="I1036" s="24" t="s">
        <v>22</v>
      </c>
      <c r="J1036" s="38" t="s">
        <v>459</v>
      </c>
      <c r="K1036" s="24" t="s">
        <v>31</v>
      </c>
      <c r="L1036" s="34">
        <v>10</v>
      </c>
    </row>
    <row r="1037" s="2" customFormat="1" ht="26" customHeight="1" spans="1:12">
      <c r="A1037" s="23">
        <v>1678</v>
      </c>
      <c r="B1037" s="24" t="s">
        <v>1614</v>
      </c>
      <c r="C1037" s="140" t="s">
        <v>1602</v>
      </c>
      <c r="D1037" s="19" t="s">
        <v>51</v>
      </c>
      <c r="E1037" s="141">
        <v>9787555227854</v>
      </c>
      <c r="F1037" s="21">
        <v>32</v>
      </c>
      <c r="G1037" s="103">
        <v>9.5</v>
      </c>
      <c r="H1037" s="103">
        <v>3.36842105263158</v>
      </c>
      <c r="I1037" s="24" t="s">
        <v>22</v>
      </c>
      <c r="J1037" s="38" t="s">
        <v>459</v>
      </c>
      <c r="K1037" s="24" t="s">
        <v>31</v>
      </c>
      <c r="L1037" s="34">
        <v>10</v>
      </c>
    </row>
    <row r="1038" s="2" customFormat="1" ht="26" customHeight="1" spans="1:12">
      <c r="A1038" s="16">
        <v>1679</v>
      </c>
      <c r="B1038" s="24" t="s">
        <v>1615</v>
      </c>
      <c r="C1038" s="140" t="s">
        <v>1602</v>
      </c>
      <c r="D1038" s="19" t="s">
        <v>51</v>
      </c>
      <c r="E1038" s="141">
        <v>9787555227847</v>
      </c>
      <c r="F1038" s="21">
        <v>32</v>
      </c>
      <c r="G1038" s="103">
        <v>10</v>
      </c>
      <c r="H1038" s="103">
        <v>3.2</v>
      </c>
      <c r="I1038" s="24" t="s">
        <v>22</v>
      </c>
      <c r="J1038" s="38" t="s">
        <v>459</v>
      </c>
      <c r="K1038" s="24" t="s">
        <v>31</v>
      </c>
      <c r="L1038" s="34">
        <v>10</v>
      </c>
    </row>
    <row r="1039" s="2" customFormat="1" ht="26" customHeight="1" spans="1:12">
      <c r="A1039" s="23">
        <v>1680</v>
      </c>
      <c r="B1039" s="24" t="s">
        <v>1616</v>
      </c>
      <c r="C1039" s="140" t="s">
        <v>1602</v>
      </c>
      <c r="D1039" s="19" t="s">
        <v>181</v>
      </c>
      <c r="E1039" s="141">
        <v>9787555297543</v>
      </c>
      <c r="F1039" s="21">
        <v>28</v>
      </c>
      <c r="G1039" s="103">
        <v>6</v>
      </c>
      <c r="H1039" s="103">
        <v>4.66666666666667</v>
      </c>
      <c r="I1039" s="24" t="s">
        <v>523</v>
      </c>
      <c r="J1039" s="38" t="s">
        <v>459</v>
      </c>
      <c r="K1039" s="24" t="s">
        <v>31</v>
      </c>
      <c r="L1039" s="34">
        <v>10</v>
      </c>
    </row>
    <row r="1040" s="2" customFormat="1" ht="26" customHeight="1" spans="1:12">
      <c r="A1040" s="23">
        <v>1681</v>
      </c>
      <c r="B1040" s="24" t="s">
        <v>1617</v>
      </c>
      <c r="C1040" s="140" t="s">
        <v>1602</v>
      </c>
      <c r="D1040" s="19" t="s">
        <v>21</v>
      </c>
      <c r="E1040" s="141">
        <v>9787555218470</v>
      </c>
      <c r="F1040" s="21">
        <v>34</v>
      </c>
      <c r="G1040" s="103">
        <v>13.25</v>
      </c>
      <c r="H1040" s="103">
        <v>2.56603773584906</v>
      </c>
      <c r="I1040" s="24" t="s">
        <v>22</v>
      </c>
      <c r="J1040" s="38" t="s">
        <v>459</v>
      </c>
      <c r="K1040" s="24" t="s">
        <v>31</v>
      </c>
      <c r="L1040" s="34">
        <v>10</v>
      </c>
    </row>
    <row r="1041" s="2" customFormat="1" ht="26" customHeight="1" spans="1:12">
      <c r="A1041" s="16">
        <v>1682</v>
      </c>
      <c r="B1041" s="24" t="s">
        <v>1618</v>
      </c>
      <c r="C1041" s="140" t="s">
        <v>1602</v>
      </c>
      <c r="D1041" s="19" t="s">
        <v>21</v>
      </c>
      <c r="E1041" s="141">
        <v>9787555214304</v>
      </c>
      <c r="F1041" s="21">
        <v>34</v>
      </c>
      <c r="G1041" s="103">
        <v>12.75</v>
      </c>
      <c r="H1041" s="103">
        <v>2.66666666666667</v>
      </c>
      <c r="I1041" s="24" t="s">
        <v>22</v>
      </c>
      <c r="J1041" s="38" t="s">
        <v>459</v>
      </c>
      <c r="K1041" s="24" t="s">
        <v>31</v>
      </c>
      <c r="L1041" s="34">
        <v>10</v>
      </c>
    </row>
    <row r="1042" s="2" customFormat="1" ht="26" customHeight="1" spans="1:12">
      <c r="A1042" s="23">
        <v>1683</v>
      </c>
      <c r="B1042" s="24" t="s">
        <v>1619</v>
      </c>
      <c r="C1042" s="140" t="s">
        <v>1602</v>
      </c>
      <c r="D1042" s="19" t="s">
        <v>75</v>
      </c>
      <c r="E1042" s="141">
        <v>9787555214342</v>
      </c>
      <c r="F1042" s="21">
        <v>34</v>
      </c>
      <c r="G1042" s="103">
        <v>12</v>
      </c>
      <c r="H1042" s="103">
        <v>2.83333333333333</v>
      </c>
      <c r="I1042" s="24" t="s">
        <v>22</v>
      </c>
      <c r="J1042" s="38" t="s">
        <v>459</v>
      </c>
      <c r="K1042" s="24" t="s">
        <v>31</v>
      </c>
      <c r="L1042" s="34">
        <v>10</v>
      </c>
    </row>
    <row r="1043" s="2" customFormat="1" ht="26" customHeight="1" spans="1:12">
      <c r="A1043" s="23">
        <v>1684</v>
      </c>
      <c r="B1043" s="24" t="s">
        <v>1620</v>
      </c>
      <c r="C1043" s="140" t="s">
        <v>1602</v>
      </c>
      <c r="D1043" s="19" t="s">
        <v>75</v>
      </c>
      <c r="E1043" s="141">
        <v>9787555221067</v>
      </c>
      <c r="F1043" s="21">
        <v>34</v>
      </c>
      <c r="G1043" s="103">
        <v>12.25</v>
      </c>
      <c r="H1043" s="103">
        <v>2.77551020408163</v>
      </c>
      <c r="I1043" s="24" t="s">
        <v>22</v>
      </c>
      <c r="J1043" s="38" t="s">
        <v>459</v>
      </c>
      <c r="K1043" s="24" t="s">
        <v>31</v>
      </c>
      <c r="L1043" s="34">
        <v>10</v>
      </c>
    </row>
    <row r="1044" s="2" customFormat="1" ht="26" customHeight="1" spans="1:12">
      <c r="A1044" s="16">
        <v>1685</v>
      </c>
      <c r="B1044" s="24" t="s">
        <v>1621</v>
      </c>
      <c r="C1044" s="140" t="s">
        <v>1602</v>
      </c>
      <c r="D1044" s="19" t="s">
        <v>38</v>
      </c>
      <c r="E1044" s="141">
        <v>9787555274711</v>
      </c>
      <c r="F1044" s="21">
        <v>28</v>
      </c>
      <c r="G1044" s="103">
        <v>7.5</v>
      </c>
      <c r="H1044" s="103">
        <v>3.73333333333333</v>
      </c>
      <c r="I1044" s="24" t="s">
        <v>523</v>
      </c>
      <c r="J1044" s="38" t="s">
        <v>30</v>
      </c>
      <c r="K1044" s="24" t="s">
        <v>31</v>
      </c>
      <c r="L1044" s="34">
        <v>10</v>
      </c>
    </row>
    <row r="1045" s="2" customFormat="1" ht="26" customHeight="1" spans="1:12">
      <c r="A1045" s="23">
        <v>1686</v>
      </c>
      <c r="B1045" s="24" t="s">
        <v>1622</v>
      </c>
      <c r="C1045" s="140" t="s">
        <v>1602</v>
      </c>
      <c r="D1045" s="19" t="s">
        <v>38</v>
      </c>
      <c r="E1045" s="141">
        <v>9787555274698</v>
      </c>
      <c r="F1045" s="21">
        <v>28</v>
      </c>
      <c r="G1045" s="103">
        <v>8</v>
      </c>
      <c r="H1045" s="103">
        <v>3.5</v>
      </c>
      <c r="I1045" s="24" t="s">
        <v>523</v>
      </c>
      <c r="J1045" s="38" t="s">
        <v>30</v>
      </c>
      <c r="K1045" s="24" t="s">
        <v>31</v>
      </c>
      <c r="L1045" s="34">
        <v>10</v>
      </c>
    </row>
    <row r="1046" s="2" customFormat="1" ht="26" customHeight="1" spans="1:12">
      <c r="A1046" s="23">
        <v>1687</v>
      </c>
      <c r="B1046" s="24" t="s">
        <v>1623</v>
      </c>
      <c r="C1046" s="140" t="s">
        <v>1602</v>
      </c>
      <c r="D1046" s="19" t="s">
        <v>38</v>
      </c>
      <c r="E1046" s="141">
        <v>9787555274735</v>
      </c>
      <c r="F1046" s="21">
        <v>28</v>
      </c>
      <c r="G1046" s="103">
        <v>7</v>
      </c>
      <c r="H1046" s="103">
        <v>4</v>
      </c>
      <c r="I1046" s="24" t="s">
        <v>523</v>
      </c>
      <c r="J1046" s="38" t="s">
        <v>30</v>
      </c>
      <c r="K1046" s="24" t="s">
        <v>31</v>
      </c>
      <c r="L1046" s="34">
        <v>10</v>
      </c>
    </row>
    <row r="1047" s="2" customFormat="1" ht="26" customHeight="1" spans="1:12">
      <c r="A1047" s="16">
        <v>1688</v>
      </c>
      <c r="B1047" s="24" t="s">
        <v>1624</v>
      </c>
      <c r="C1047" s="140" t="s">
        <v>1602</v>
      </c>
      <c r="D1047" s="19" t="s">
        <v>38</v>
      </c>
      <c r="E1047" s="141">
        <v>9787555257745</v>
      </c>
      <c r="F1047" s="21">
        <v>28</v>
      </c>
      <c r="G1047" s="103">
        <v>6.75</v>
      </c>
      <c r="H1047" s="103">
        <v>4.14814814814815</v>
      </c>
      <c r="I1047" s="24" t="s">
        <v>523</v>
      </c>
      <c r="J1047" s="38" t="s">
        <v>30</v>
      </c>
      <c r="K1047" s="24" t="s">
        <v>31</v>
      </c>
      <c r="L1047" s="34">
        <v>10</v>
      </c>
    </row>
    <row r="1048" s="2" customFormat="1" ht="26" customHeight="1" spans="1:12">
      <c r="A1048" s="23">
        <v>1689</v>
      </c>
      <c r="B1048" s="24" t="s">
        <v>1625</v>
      </c>
      <c r="C1048" s="140" t="s">
        <v>1602</v>
      </c>
      <c r="D1048" s="19" t="s">
        <v>94</v>
      </c>
      <c r="E1048" s="141">
        <v>9787555250265</v>
      </c>
      <c r="F1048" s="21">
        <v>48</v>
      </c>
      <c r="G1048" s="103">
        <v>5.25</v>
      </c>
      <c r="H1048" s="103">
        <v>9.14285714285714</v>
      </c>
      <c r="I1048" s="24" t="s">
        <v>523</v>
      </c>
      <c r="J1048" s="38" t="s">
        <v>459</v>
      </c>
      <c r="K1048" s="24" t="s">
        <v>31</v>
      </c>
      <c r="L1048" s="34">
        <v>10</v>
      </c>
    </row>
    <row r="1049" s="2" customFormat="1" ht="26" customHeight="1" spans="1:12">
      <c r="A1049" s="23">
        <v>1690</v>
      </c>
      <c r="B1049" s="17" t="s">
        <v>1626</v>
      </c>
      <c r="C1049" s="140" t="s">
        <v>1602</v>
      </c>
      <c r="D1049" s="19" t="s">
        <v>1627</v>
      </c>
      <c r="E1049" s="141">
        <v>9787555287834</v>
      </c>
      <c r="F1049" s="21">
        <v>59.8</v>
      </c>
      <c r="G1049" s="103">
        <v>17.5</v>
      </c>
      <c r="H1049" s="103">
        <v>3.41714285714286</v>
      </c>
      <c r="I1049" s="24" t="s">
        <v>22</v>
      </c>
      <c r="J1049" s="38" t="s">
        <v>459</v>
      </c>
      <c r="K1049" s="24" t="s">
        <v>31</v>
      </c>
      <c r="L1049" s="34">
        <v>10</v>
      </c>
    </row>
    <row r="1050" s="2" customFormat="1" ht="26" customHeight="1" spans="1:12">
      <c r="A1050" s="16">
        <v>1691</v>
      </c>
      <c r="B1050" s="24" t="s">
        <v>1628</v>
      </c>
      <c r="C1050" s="140" t="s">
        <v>1602</v>
      </c>
      <c r="D1050" s="19" t="s">
        <v>15</v>
      </c>
      <c r="E1050" s="141">
        <v>9787555296362</v>
      </c>
      <c r="F1050" s="21">
        <v>32</v>
      </c>
      <c r="G1050" s="103">
        <v>6</v>
      </c>
      <c r="H1050" s="103">
        <v>5.33333333333333</v>
      </c>
      <c r="I1050" s="24" t="s">
        <v>523</v>
      </c>
      <c r="J1050" s="38" t="s">
        <v>459</v>
      </c>
      <c r="K1050" s="24" t="s">
        <v>31</v>
      </c>
      <c r="L1050" s="34">
        <v>10</v>
      </c>
    </row>
    <row r="1051" s="2" customFormat="1" ht="26" customHeight="1" spans="1:12">
      <c r="A1051" s="23">
        <v>1692</v>
      </c>
      <c r="B1051" s="24" t="s">
        <v>1629</v>
      </c>
      <c r="C1051" s="140" t="s">
        <v>1602</v>
      </c>
      <c r="D1051" s="19" t="s">
        <v>163</v>
      </c>
      <c r="E1051" s="141">
        <v>9787555291619</v>
      </c>
      <c r="F1051" s="21">
        <v>28</v>
      </c>
      <c r="G1051" s="21">
        <v>6.25</v>
      </c>
      <c r="H1051" s="103">
        <v>4.48</v>
      </c>
      <c r="I1051" s="24" t="s">
        <v>523</v>
      </c>
      <c r="J1051" s="38" t="s">
        <v>30</v>
      </c>
      <c r="K1051" s="24" t="s">
        <v>31</v>
      </c>
      <c r="L1051" s="34">
        <v>10</v>
      </c>
    </row>
    <row r="1052" s="2" customFormat="1" ht="26" customHeight="1" spans="1:12">
      <c r="A1052" s="23">
        <v>1693</v>
      </c>
      <c r="B1052" s="24" t="s">
        <v>1630</v>
      </c>
      <c r="C1052" s="38" t="s">
        <v>1602</v>
      </c>
      <c r="D1052" s="19" t="s">
        <v>478</v>
      </c>
      <c r="E1052" s="141">
        <v>9787555291862</v>
      </c>
      <c r="F1052" s="21">
        <v>28</v>
      </c>
      <c r="G1052" s="21">
        <v>6</v>
      </c>
      <c r="H1052" s="103">
        <v>4.66666666666667</v>
      </c>
      <c r="I1052" s="24" t="s">
        <v>523</v>
      </c>
      <c r="J1052" s="38" t="s">
        <v>30</v>
      </c>
      <c r="K1052" s="24" t="s">
        <v>31</v>
      </c>
      <c r="L1052" s="34">
        <v>10</v>
      </c>
    </row>
    <row r="1053" s="2" customFormat="1" ht="26" customHeight="1" spans="1:12">
      <c r="A1053" s="16">
        <v>1694</v>
      </c>
      <c r="B1053" s="24" t="s">
        <v>1631</v>
      </c>
      <c r="C1053" s="38" t="s">
        <v>1602</v>
      </c>
      <c r="D1053" s="19" t="s">
        <v>478</v>
      </c>
      <c r="E1053" s="141">
        <v>9787555293002</v>
      </c>
      <c r="F1053" s="21">
        <v>28</v>
      </c>
      <c r="G1053" s="103">
        <v>6</v>
      </c>
      <c r="H1053" s="103">
        <v>4.66666666666667</v>
      </c>
      <c r="I1053" s="24" t="s">
        <v>523</v>
      </c>
      <c r="J1053" s="38" t="s">
        <v>30</v>
      </c>
      <c r="K1053" s="24" t="s">
        <v>31</v>
      </c>
      <c r="L1053" s="34">
        <v>10</v>
      </c>
    </row>
    <row r="1054" s="2" customFormat="1" ht="26" customHeight="1" spans="1:12">
      <c r="A1054" s="23">
        <v>1695</v>
      </c>
      <c r="B1054" s="24" t="s">
        <v>1632</v>
      </c>
      <c r="C1054" s="140" t="s">
        <v>1602</v>
      </c>
      <c r="D1054" s="19" t="s">
        <v>15</v>
      </c>
      <c r="E1054" s="141">
        <v>9787555242857</v>
      </c>
      <c r="F1054" s="21">
        <v>25</v>
      </c>
      <c r="G1054" s="103">
        <v>6</v>
      </c>
      <c r="H1054" s="103">
        <v>4.16666666666667</v>
      </c>
      <c r="I1054" s="24" t="s">
        <v>523</v>
      </c>
      <c r="J1054" s="38" t="s">
        <v>30</v>
      </c>
      <c r="K1054" s="24" t="s">
        <v>31</v>
      </c>
      <c r="L1054" s="34">
        <v>10</v>
      </c>
    </row>
    <row r="1055" s="2" customFormat="1" ht="26" customHeight="1" spans="1:12">
      <c r="A1055" s="23">
        <v>1696</v>
      </c>
      <c r="B1055" s="24" t="s">
        <v>1633</v>
      </c>
      <c r="C1055" s="140" t="s">
        <v>1602</v>
      </c>
      <c r="D1055" s="19" t="s">
        <v>1634</v>
      </c>
      <c r="E1055" s="141">
        <v>9787555296423</v>
      </c>
      <c r="F1055" s="21">
        <v>25</v>
      </c>
      <c r="G1055" s="103">
        <v>6</v>
      </c>
      <c r="H1055" s="103">
        <v>4.16666666666667</v>
      </c>
      <c r="I1055" s="24" t="s">
        <v>523</v>
      </c>
      <c r="J1055" s="38" t="s">
        <v>30</v>
      </c>
      <c r="K1055" s="24" t="s">
        <v>31</v>
      </c>
      <c r="L1055" s="34">
        <v>10</v>
      </c>
    </row>
    <row r="1056" s="2" customFormat="1" ht="26" customHeight="1" spans="1:12">
      <c r="A1056" s="16">
        <v>1697</v>
      </c>
      <c r="B1056" s="24" t="s">
        <v>1635</v>
      </c>
      <c r="C1056" s="140" t="s">
        <v>1602</v>
      </c>
      <c r="D1056" s="19" t="s">
        <v>1634</v>
      </c>
      <c r="E1056" s="141">
        <v>9787555296416</v>
      </c>
      <c r="F1056" s="21">
        <v>25</v>
      </c>
      <c r="G1056" s="103">
        <v>6.25</v>
      </c>
      <c r="H1056" s="103">
        <v>4</v>
      </c>
      <c r="I1056" s="24" t="s">
        <v>523</v>
      </c>
      <c r="J1056" s="38" t="s">
        <v>30</v>
      </c>
      <c r="K1056" s="24" t="s">
        <v>31</v>
      </c>
      <c r="L1056" s="34">
        <v>10</v>
      </c>
    </row>
    <row r="1057" s="2" customFormat="1" ht="26" customHeight="1" spans="1:12">
      <c r="A1057" s="23">
        <v>1698</v>
      </c>
      <c r="B1057" s="24" t="s">
        <v>1636</v>
      </c>
      <c r="C1057" s="140" t="s">
        <v>1602</v>
      </c>
      <c r="D1057" s="19" t="s">
        <v>1634</v>
      </c>
      <c r="E1057" s="141">
        <v>9787555242864</v>
      </c>
      <c r="F1057" s="21">
        <v>25</v>
      </c>
      <c r="G1057" s="103">
        <v>6.25</v>
      </c>
      <c r="H1057" s="103">
        <v>4</v>
      </c>
      <c r="I1057" s="24" t="s">
        <v>523</v>
      </c>
      <c r="J1057" s="38" t="s">
        <v>30</v>
      </c>
      <c r="K1057" s="24" t="s">
        <v>31</v>
      </c>
      <c r="L1057" s="34">
        <v>10</v>
      </c>
    </row>
    <row r="1058" s="2" customFormat="1" ht="26" customHeight="1" spans="1:12">
      <c r="A1058" s="23">
        <v>1699</v>
      </c>
      <c r="B1058" s="24" t="s">
        <v>1637</v>
      </c>
      <c r="C1058" s="140" t="s">
        <v>1602</v>
      </c>
      <c r="D1058" s="19" t="s">
        <v>1634</v>
      </c>
      <c r="E1058" s="141">
        <v>9787555242000</v>
      </c>
      <c r="F1058" s="21">
        <v>25</v>
      </c>
      <c r="G1058" s="103">
        <v>6.25</v>
      </c>
      <c r="H1058" s="103">
        <v>4</v>
      </c>
      <c r="I1058" s="24" t="s">
        <v>523</v>
      </c>
      <c r="J1058" s="38" t="s">
        <v>30</v>
      </c>
      <c r="K1058" s="24" t="s">
        <v>31</v>
      </c>
      <c r="L1058" s="34">
        <v>10</v>
      </c>
    </row>
    <row r="1059" s="2" customFormat="1" ht="26" customHeight="1" spans="1:12">
      <c r="A1059" s="16">
        <v>1700</v>
      </c>
      <c r="B1059" s="24" t="s">
        <v>1638</v>
      </c>
      <c r="C1059" s="140" t="s">
        <v>1602</v>
      </c>
      <c r="D1059" s="19" t="s">
        <v>1634</v>
      </c>
      <c r="E1059" s="141">
        <v>9787555297215</v>
      </c>
      <c r="F1059" s="21">
        <v>28</v>
      </c>
      <c r="G1059" s="103">
        <v>5.25</v>
      </c>
      <c r="H1059" s="103">
        <v>5.33333333333333</v>
      </c>
      <c r="I1059" s="24" t="s">
        <v>523</v>
      </c>
      <c r="J1059" s="38" t="s">
        <v>30</v>
      </c>
      <c r="K1059" s="24" t="s">
        <v>31</v>
      </c>
      <c r="L1059" s="34">
        <v>10</v>
      </c>
    </row>
    <row r="1060" s="2" customFormat="1" ht="26" customHeight="1" spans="1:12">
      <c r="A1060" s="23">
        <v>1701</v>
      </c>
      <c r="B1060" s="24" t="s">
        <v>1639</v>
      </c>
      <c r="C1060" s="140" t="s">
        <v>1602</v>
      </c>
      <c r="D1060" s="19" t="s">
        <v>1640</v>
      </c>
      <c r="E1060" s="141">
        <v>9787555295754</v>
      </c>
      <c r="F1060" s="21">
        <v>36</v>
      </c>
      <c r="G1060" s="103">
        <v>10.5</v>
      </c>
      <c r="H1060" s="103">
        <v>3.42857142857143</v>
      </c>
      <c r="I1060" s="24" t="s">
        <v>22</v>
      </c>
      <c r="J1060" s="38" t="s">
        <v>459</v>
      </c>
      <c r="K1060" s="24" t="s">
        <v>31</v>
      </c>
      <c r="L1060" s="34">
        <v>10</v>
      </c>
    </row>
    <row r="1061" s="2" customFormat="1" ht="26" customHeight="1" spans="1:12">
      <c r="A1061" s="23">
        <v>1702</v>
      </c>
      <c r="B1061" s="24" t="s">
        <v>1641</v>
      </c>
      <c r="C1061" s="140" t="s">
        <v>1602</v>
      </c>
      <c r="D1061" s="19" t="s">
        <v>1640</v>
      </c>
      <c r="E1061" s="141">
        <v>9787555295761</v>
      </c>
      <c r="F1061" s="21">
        <v>36</v>
      </c>
      <c r="G1061" s="103">
        <v>9.25</v>
      </c>
      <c r="H1061" s="103">
        <v>3.89189189189189</v>
      </c>
      <c r="I1061" s="24" t="s">
        <v>22</v>
      </c>
      <c r="J1061" s="38" t="s">
        <v>459</v>
      </c>
      <c r="K1061" s="24" t="s">
        <v>31</v>
      </c>
      <c r="L1061" s="34">
        <v>10</v>
      </c>
    </row>
    <row r="1062" s="2" customFormat="1" ht="26" customHeight="1" spans="1:12">
      <c r="A1062" s="16">
        <v>1703</v>
      </c>
      <c r="B1062" s="24" t="s">
        <v>1642</v>
      </c>
      <c r="C1062" s="140" t="s">
        <v>1602</v>
      </c>
      <c r="D1062" s="19" t="s">
        <v>1640</v>
      </c>
      <c r="E1062" s="141">
        <v>9787555295785</v>
      </c>
      <c r="F1062" s="21">
        <v>36</v>
      </c>
      <c r="G1062" s="103">
        <v>10</v>
      </c>
      <c r="H1062" s="103">
        <v>3.6</v>
      </c>
      <c r="I1062" s="24" t="s">
        <v>22</v>
      </c>
      <c r="J1062" s="38" t="s">
        <v>459</v>
      </c>
      <c r="K1062" s="24" t="s">
        <v>31</v>
      </c>
      <c r="L1062" s="34">
        <v>10</v>
      </c>
    </row>
    <row r="1063" s="2" customFormat="1" ht="26" customHeight="1" spans="1:12">
      <c r="A1063" s="23">
        <v>1704</v>
      </c>
      <c r="B1063" s="24" t="s">
        <v>1643</v>
      </c>
      <c r="C1063" s="140" t="s">
        <v>1602</v>
      </c>
      <c r="D1063" s="19" t="s">
        <v>1640</v>
      </c>
      <c r="E1063" s="141">
        <v>9787555295792</v>
      </c>
      <c r="F1063" s="21">
        <v>36</v>
      </c>
      <c r="G1063" s="103">
        <v>9</v>
      </c>
      <c r="H1063" s="103">
        <v>4</v>
      </c>
      <c r="I1063" s="24" t="s">
        <v>22</v>
      </c>
      <c r="J1063" s="38" t="s">
        <v>459</v>
      </c>
      <c r="K1063" s="24" t="s">
        <v>31</v>
      </c>
      <c r="L1063" s="34">
        <v>10</v>
      </c>
    </row>
    <row r="1064" s="2" customFormat="1" ht="26" customHeight="1" spans="1:12">
      <c r="A1064" s="23">
        <v>1705</v>
      </c>
      <c r="B1064" s="24" t="s">
        <v>1644</v>
      </c>
      <c r="C1064" s="140" t="s">
        <v>1602</v>
      </c>
      <c r="D1064" s="19" t="s">
        <v>1640</v>
      </c>
      <c r="E1064" s="141">
        <v>9787555295808</v>
      </c>
      <c r="F1064" s="21">
        <v>36</v>
      </c>
      <c r="G1064" s="103">
        <v>10.5</v>
      </c>
      <c r="H1064" s="103">
        <v>3.42857142857143</v>
      </c>
      <c r="I1064" s="24" t="s">
        <v>22</v>
      </c>
      <c r="J1064" s="38" t="s">
        <v>459</v>
      </c>
      <c r="K1064" s="24" t="s">
        <v>31</v>
      </c>
      <c r="L1064" s="34">
        <v>10</v>
      </c>
    </row>
    <row r="1065" s="2" customFormat="1" ht="26" customHeight="1" spans="1:12">
      <c r="A1065" s="16">
        <v>1706</v>
      </c>
      <c r="B1065" s="24" t="s">
        <v>1645</v>
      </c>
      <c r="C1065" s="140" t="s">
        <v>1602</v>
      </c>
      <c r="D1065" s="19" t="s">
        <v>1640</v>
      </c>
      <c r="E1065" s="141">
        <v>9787555297734</v>
      </c>
      <c r="F1065" s="21">
        <v>36</v>
      </c>
      <c r="G1065" s="103">
        <v>11</v>
      </c>
      <c r="H1065" s="103">
        <v>3.27272727272727</v>
      </c>
      <c r="I1065" s="24" t="s">
        <v>22</v>
      </c>
      <c r="J1065" s="38" t="s">
        <v>459</v>
      </c>
      <c r="K1065" s="24" t="s">
        <v>31</v>
      </c>
      <c r="L1065" s="34">
        <v>10</v>
      </c>
    </row>
    <row r="1066" s="2" customFormat="1" ht="26" customHeight="1" spans="1:12">
      <c r="A1066" s="23">
        <v>1707</v>
      </c>
      <c r="B1066" s="24" t="s">
        <v>1646</v>
      </c>
      <c r="C1066" s="140" t="s">
        <v>1602</v>
      </c>
      <c r="D1066" s="19" t="s">
        <v>1640</v>
      </c>
      <c r="E1066" s="141">
        <v>9787555297741</v>
      </c>
      <c r="F1066" s="21">
        <v>36</v>
      </c>
      <c r="G1066" s="103">
        <v>10.5</v>
      </c>
      <c r="H1066" s="103">
        <v>3.42857142857143</v>
      </c>
      <c r="I1066" s="24" t="s">
        <v>22</v>
      </c>
      <c r="J1066" s="38" t="s">
        <v>459</v>
      </c>
      <c r="K1066" s="24" t="s">
        <v>31</v>
      </c>
      <c r="L1066" s="34">
        <v>10</v>
      </c>
    </row>
    <row r="1067" s="2" customFormat="1" ht="26" customHeight="1" spans="1:12">
      <c r="A1067" s="23">
        <v>1708</v>
      </c>
      <c r="B1067" s="24" t="s">
        <v>1647</v>
      </c>
      <c r="C1067" s="140" t="s">
        <v>1602</v>
      </c>
      <c r="D1067" s="19" t="s">
        <v>1640</v>
      </c>
      <c r="E1067" s="141">
        <v>9787555297758</v>
      </c>
      <c r="F1067" s="21">
        <v>36</v>
      </c>
      <c r="G1067" s="103">
        <v>10</v>
      </c>
      <c r="H1067" s="103">
        <v>3.6</v>
      </c>
      <c r="I1067" s="24" t="s">
        <v>22</v>
      </c>
      <c r="J1067" s="38" t="s">
        <v>459</v>
      </c>
      <c r="K1067" s="24" t="s">
        <v>31</v>
      </c>
      <c r="L1067" s="34">
        <v>10</v>
      </c>
    </row>
    <row r="1068" s="2" customFormat="1" ht="26" customHeight="1" spans="1:12">
      <c r="A1068" s="16">
        <v>1718</v>
      </c>
      <c r="B1068" s="24" t="s">
        <v>1648</v>
      </c>
      <c r="C1068" s="38" t="s">
        <v>1602</v>
      </c>
      <c r="D1068" s="19" t="s">
        <v>1649</v>
      </c>
      <c r="E1068" s="141">
        <v>9787573601452</v>
      </c>
      <c r="F1068" s="21">
        <v>68.8</v>
      </c>
      <c r="G1068" s="103">
        <v>17.5</v>
      </c>
      <c r="H1068" s="103">
        <v>3.93142857142857</v>
      </c>
      <c r="I1068" s="23" t="s">
        <v>22</v>
      </c>
      <c r="J1068" s="38" t="s">
        <v>459</v>
      </c>
      <c r="K1068" s="24" t="s">
        <v>31</v>
      </c>
      <c r="L1068" s="34">
        <v>10</v>
      </c>
    </row>
    <row r="1069" s="2" customFormat="1" ht="26" customHeight="1" spans="1:12">
      <c r="A1069" s="23">
        <v>1719</v>
      </c>
      <c r="B1069" s="24" t="s">
        <v>1650</v>
      </c>
      <c r="C1069" s="38" t="s">
        <v>1602</v>
      </c>
      <c r="D1069" s="19" t="s">
        <v>1649</v>
      </c>
      <c r="E1069" s="141">
        <v>9787555224822</v>
      </c>
      <c r="F1069" s="21">
        <v>68.8</v>
      </c>
      <c r="G1069" s="103">
        <v>17.5</v>
      </c>
      <c r="H1069" s="103">
        <v>3.93142857142857</v>
      </c>
      <c r="I1069" s="23" t="s">
        <v>22</v>
      </c>
      <c r="J1069" s="38" t="s">
        <v>459</v>
      </c>
      <c r="K1069" s="24" t="s">
        <v>31</v>
      </c>
      <c r="L1069" s="34">
        <v>10</v>
      </c>
    </row>
    <row r="1070" s="2" customFormat="1" ht="26" customHeight="1" spans="1:12">
      <c r="A1070" s="23">
        <v>1720</v>
      </c>
      <c r="B1070" s="24" t="s">
        <v>1651</v>
      </c>
      <c r="C1070" s="38" t="s">
        <v>1602</v>
      </c>
      <c r="D1070" s="19" t="s">
        <v>1652</v>
      </c>
      <c r="E1070" s="141">
        <v>9787573600394</v>
      </c>
      <c r="F1070" s="21">
        <v>36</v>
      </c>
      <c r="G1070" s="103">
        <v>8.75</v>
      </c>
      <c r="H1070" s="103">
        <v>4.11428571428571</v>
      </c>
      <c r="I1070" s="23" t="s">
        <v>523</v>
      </c>
      <c r="J1070" s="38" t="s">
        <v>459</v>
      </c>
      <c r="K1070" s="24" t="s">
        <v>31</v>
      </c>
      <c r="L1070" s="34">
        <v>10</v>
      </c>
    </row>
    <row r="1071" s="2" customFormat="1" ht="26" customHeight="1" spans="1:12">
      <c r="A1071" s="16">
        <v>1721</v>
      </c>
      <c r="B1071" s="24" t="s">
        <v>1653</v>
      </c>
      <c r="C1071" s="38" t="s">
        <v>1602</v>
      </c>
      <c r="D1071" s="19" t="s">
        <v>1654</v>
      </c>
      <c r="E1071" s="141">
        <v>9787555245414</v>
      </c>
      <c r="F1071" s="21">
        <v>36</v>
      </c>
      <c r="G1071" s="103">
        <v>9</v>
      </c>
      <c r="H1071" s="103">
        <v>4</v>
      </c>
      <c r="I1071" s="23" t="s">
        <v>523</v>
      </c>
      <c r="J1071" s="38" t="s">
        <v>30</v>
      </c>
      <c r="K1071" s="24" t="s">
        <v>31</v>
      </c>
      <c r="L1071" s="34">
        <v>10</v>
      </c>
    </row>
    <row r="1072" s="2" customFormat="1" ht="26" customHeight="1" spans="1:12">
      <c r="A1072" s="23">
        <v>1722</v>
      </c>
      <c r="B1072" s="24" t="s">
        <v>1655</v>
      </c>
      <c r="C1072" s="38" t="s">
        <v>1602</v>
      </c>
      <c r="D1072" s="19" t="s">
        <v>51</v>
      </c>
      <c r="E1072" s="141">
        <v>9787555264804</v>
      </c>
      <c r="F1072" s="21">
        <v>45</v>
      </c>
      <c r="G1072" s="103">
        <v>9.25</v>
      </c>
      <c r="H1072" s="103">
        <v>4.86486486486486</v>
      </c>
      <c r="I1072" s="23" t="s">
        <v>523</v>
      </c>
      <c r="J1072" s="38" t="s">
        <v>459</v>
      </c>
      <c r="K1072" s="24" t="s">
        <v>31</v>
      </c>
      <c r="L1072" s="34">
        <v>10</v>
      </c>
    </row>
    <row r="1073" s="2" customFormat="1" ht="26" customHeight="1" spans="1:12">
      <c r="A1073" s="23">
        <v>1723</v>
      </c>
      <c r="B1073" s="24" t="s">
        <v>1656</v>
      </c>
      <c r="C1073" s="38" t="s">
        <v>1602</v>
      </c>
      <c r="D1073" s="19" t="s">
        <v>499</v>
      </c>
      <c r="E1073" s="141">
        <v>9787555295891</v>
      </c>
      <c r="F1073" s="21">
        <v>28</v>
      </c>
      <c r="G1073" s="103">
        <v>4.5</v>
      </c>
      <c r="H1073" s="103">
        <v>6.22222222222222</v>
      </c>
      <c r="I1073" s="23" t="s">
        <v>22</v>
      </c>
      <c r="J1073" s="38" t="s">
        <v>459</v>
      </c>
      <c r="K1073" s="24" t="s">
        <v>31</v>
      </c>
      <c r="L1073" s="34">
        <v>10</v>
      </c>
    </row>
    <row r="1074" s="2" customFormat="1" ht="26" customHeight="1" spans="1:12">
      <c r="A1074" s="16">
        <v>1724</v>
      </c>
      <c r="B1074" s="24" t="s">
        <v>1657</v>
      </c>
      <c r="C1074" s="38" t="s">
        <v>1602</v>
      </c>
      <c r="D1074" s="19" t="s">
        <v>47</v>
      </c>
      <c r="E1074" s="141">
        <v>9787555239840</v>
      </c>
      <c r="F1074" s="21">
        <v>28</v>
      </c>
      <c r="G1074" s="103">
        <v>7</v>
      </c>
      <c r="H1074" s="103">
        <v>4</v>
      </c>
      <c r="I1074" s="23" t="s">
        <v>523</v>
      </c>
      <c r="J1074" s="38" t="s">
        <v>30</v>
      </c>
      <c r="K1074" s="24" t="s">
        <v>31</v>
      </c>
      <c r="L1074" s="34">
        <v>10</v>
      </c>
    </row>
    <row r="1075" s="2" customFormat="1" ht="26" customHeight="1" spans="1:12">
      <c r="A1075" s="23">
        <v>1725</v>
      </c>
      <c r="B1075" s="24" t="s">
        <v>1658</v>
      </c>
      <c r="C1075" s="38" t="s">
        <v>1602</v>
      </c>
      <c r="D1075" s="19" t="s">
        <v>1649</v>
      </c>
      <c r="E1075" s="141">
        <v>9787555246046</v>
      </c>
      <c r="F1075" s="21">
        <v>45</v>
      </c>
      <c r="G1075" s="103">
        <v>11</v>
      </c>
      <c r="H1075" s="103">
        <v>4.09090909090909</v>
      </c>
      <c r="I1075" s="23" t="s">
        <v>1659</v>
      </c>
      <c r="J1075" s="38" t="s">
        <v>459</v>
      </c>
      <c r="K1075" s="24" t="s">
        <v>31</v>
      </c>
      <c r="L1075" s="34">
        <v>10</v>
      </c>
    </row>
    <row r="1076" s="2" customFormat="1" ht="26" customHeight="1" spans="1:12">
      <c r="A1076" s="23">
        <v>1726</v>
      </c>
      <c r="B1076" s="24" t="s">
        <v>1660</v>
      </c>
      <c r="C1076" s="38" t="s">
        <v>1602</v>
      </c>
      <c r="D1076" s="19" t="s">
        <v>1649</v>
      </c>
      <c r="E1076" s="141">
        <v>9787555249214</v>
      </c>
      <c r="F1076" s="21">
        <v>45</v>
      </c>
      <c r="G1076" s="103">
        <v>9</v>
      </c>
      <c r="H1076" s="103">
        <v>5</v>
      </c>
      <c r="I1076" s="23" t="s">
        <v>1659</v>
      </c>
      <c r="J1076" s="38" t="s">
        <v>459</v>
      </c>
      <c r="K1076" s="24" t="s">
        <v>31</v>
      </c>
      <c r="L1076" s="34">
        <v>10</v>
      </c>
    </row>
    <row r="1077" s="2" customFormat="1" ht="26" customHeight="1" spans="1:12">
      <c r="A1077" s="16">
        <v>1727</v>
      </c>
      <c r="B1077" s="24" t="s">
        <v>1661</v>
      </c>
      <c r="C1077" s="38" t="s">
        <v>1602</v>
      </c>
      <c r="D1077" s="19" t="s">
        <v>1649</v>
      </c>
      <c r="E1077" s="141">
        <v>9787555242697</v>
      </c>
      <c r="F1077" s="21">
        <v>45</v>
      </c>
      <c r="G1077" s="103">
        <v>10.5</v>
      </c>
      <c r="H1077" s="103">
        <v>4.28571428571429</v>
      </c>
      <c r="I1077" s="23" t="s">
        <v>1659</v>
      </c>
      <c r="J1077" s="38" t="s">
        <v>459</v>
      </c>
      <c r="K1077" s="24" t="s">
        <v>31</v>
      </c>
      <c r="L1077" s="34">
        <v>10</v>
      </c>
    </row>
    <row r="1078" s="2" customFormat="1" ht="26" customHeight="1" spans="1:12">
      <c r="A1078" s="23">
        <v>1728</v>
      </c>
      <c r="B1078" s="24" t="s">
        <v>1662</v>
      </c>
      <c r="C1078" s="38" t="s">
        <v>1602</v>
      </c>
      <c r="D1078" s="19" t="s">
        <v>1649</v>
      </c>
      <c r="E1078" s="141">
        <v>9787555246053</v>
      </c>
      <c r="F1078" s="21">
        <v>45</v>
      </c>
      <c r="G1078" s="103">
        <v>11</v>
      </c>
      <c r="H1078" s="103">
        <v>4.09090909090909</v>
      </c>
      <c r="I1078" s="23" t="s">
        <v>1659</v>
      </c>
      <c r="J1078" s="38" t="s">
        <v>459</v>
      </c>
      <c r="K1078" s="24" t="s">
        <v>31</v>
      </c>
      <c r="L1078" s="34">
        <v>10</v>
      </c>
    </row>
    <row r="1079" s="2" customFormat="1" ht="26" customHeight="1" spans="1:12">
      <c r="A1079" s="23">
        <v>1729</v>
      </c>
      <c r="B1079" s="24" t="s">
        <v>1663</v>
      </c>
      <c r="C1079" s="38" t="s">
        <v>1602</v>
      </c>
      <c r="D1079" s="19" t="s">
        <v>1649</v>
      </c>
      <c r="E1079" s="141">
        <v>9787555249245</v>
      </c>
      <c r="F1079" s="21">
        <v>45</v>
      </c>
      <c r="G1079" s="103">
        <v>11</v>
      </c>
      <c r="H1079" s="103">
        <v>4.09090909090909</v>
      </c>
      <c r="I1079" s="23" t="s">
        <v>1659</v>
      </c>
      <c r="J1079" s="38" t="s">
        <v>459</v>
      </c>
      <c r="K1079" s="24" t="s">
        <v>31</v>
      </c>
      <c r="L1079" s="34">
        <v>10</v>
      </c>
    </row>
    <row r="1080" s="2" customFormat="1" ht="26" customHeight="1" spans="1:12">
      <c r="A1080" s="16">
        <v>1730</v>
      </c>
      <c r="B1080" s="24" t="s">
        <v>1664</v>
      </c>
      <c r="C1080" s="38" t="s">
        <v>1602</v>
      </c>
      <c r="D1080" s="19" t="s">
        <v>89</v>
      </c>
      <c r="E1080" s="141">
        <v>9787555297192</v>
      </c>
      <c r="F1080" s="21">
        <v>28</v>
      </c>
      <c r="G1080" s="21">
        <v>5.25</v>
      </c>
      <c r="H1080" s="103">
        <v>5.33333333333333</v>
      </c>
      <c r="I1080" s="24" t="s">
        <v>523</v>
      </c>
      <c r="J1080" s="38" t="s">
        <v>459</v>
      </c>
      <c r="K1080" s="24" t="s">
        <v>31</v>
      </c>
      <c r="L1080" s="34">
        <v>10</v>
      </c>
    </row>
    <row r="1081" s="2" customFormat="1" ht="26" customHeight="1" spans="1:12">
      <c r="A1081" s="23">
        <v>1732</v>
      </c>
      <c r="B1081" s="24" t="s">
        <v>1665</v>
      </c>
      <c r="C1081" s="38" t="s">
        <v>1602</v>
      </c>
      <c r="D1081" s="19" t="s">
        <v>168</v>
      </c>
      <c r="E1081" s="141">
        <v>9787555290391</v>
      </c>
      <c r="F1081" s="21">
        <v>25</v>
      </c>
      <c r="G1081" s="22">
        <v>4</v>
      </c>
      <c r="H1081" s="103">
        <v>6.25</v>
      </c>
      <c r="I1081" s="24" t="s">
        <v>523</v>
      </c>
      <c r="J1081" s="38" t="s">
        <v>30</v>
      </c>
      <c r="K1081" s="24" t="s">
        <v>31</v>
      </c>
      <c r="L1081" s="34">
        <v>10</v>
      </c>
    </row>
    <row r="1082" s="2" customFormat="1" ht="26" customHeight="1" spans="1:12">
      <c r="A1082" s="23">
        <v>1764</v>
      </c>
      <c r="B1082" s="18" t="s">
        <v>1666</v>
      </c>
      <c r="C1082" s="38" t="s">
        <v>1667</v>
      </c>
      <c r="D1082" s="19" t="s">
        <v>526</v>
      </c>
      <c r="E1082" s="39" t="s">
        <v>1668</v>
      </c>
      <c r="F1082" s="40">
        <v>26</v>
      </c>
      <c r="G1082" s="22">
        <v>4</v>
      </c>
      <c r="H1082" s="22">
        <v>6.5</v>
      </c>
      <c r="I1082" s="18" t="s">
        <v>1669</v>
      </c>
      <c r="J1082" s="38" t="s">
        <v>459</v>
      </c>
      <c r="K1082" s="23" t="s">
        <v>19</v>
      </c>
      <c r="L1082" s="34">
        <v>10</v>
      </c>
    </row>
    <row r="1083" s="2" customFormat="1" ht="26" customHeight="1" spans="1:12">
      <c r="A1083" s="23">
        <v>1765</v>
      </c>
      <c r="B1083" s="18" t="s">
        <v>1670</v>
      </c>
      <c r="C1083" s="38" t="s">
        <v>1667</v>
      </c>
      <c r="D1083" s="19" t="s">
        <v>94</v>
      </c>
      <c r="E1083" s="39" t="s">
        <v>1671</v>
      </c>
      <c r="F1083" s="40">
        <v>29</v>
      </c>
      <c r="G1083" s="40">
        <v>4.75</v>
      </c>
      <c r="H1083" s="22">
        <f t="shared" ref="H1082:H1118" si="27">F1083/G1083</f>
        <v>6.10526315789474</v>
      </c>
      <c r="I1083" s="18" t="s">
        <v>1669</v>
      </c>
      <c r="J1083" s="38" t="s">
        <v>459</v>
      </c>
      <c r="K1083" s="23" t="s">
        <v>19</v>
      </c>
      <c r="L1083" s="34">
        <v>10</v>
      </c>
    </row>
    <row r="1084" s="2" customFormat="1" ht="26" customHeight="1" spans="1:12">
      <c r="A1084" s="16">
        <v>1766</v>
      </c>
      <c r="B1084" s="18" t="s">
        <v>1672</v>
      </c>
      <c r="C1084" s="38" t="s">
        <v>1667</v>
      </c>
      <c r="D1084" s="19" t="s">
        <v>526</v>
      </c>
      <c r="E1084" s="39" t="s">
        <v>1673</v>
      </c>
      <c r="F1084" s="40">
        <v>19</v>
      </c>
      <c r="G1084" s="40">
        <v>4</v>
      </c>
      <c r="H1084" s="22">
        <f t="shared" si="27"/>
        <v>4.75</v>
      </c>
      <c r="I1084" s="18" t="s">
        <v>1669</v>
      </c>
      <c r="J1084" s="38" t="s">
        <v>459</v>
      </c>
      <c r="K1084" s="23" t="s">
        <v>19</v>
      </c>
      <c r="L1084" s="34">
        <v>10</v>
      </c>
    </row>
    <row r="1085" s="2" customFormat="1" ht="26" customHeight="1" spans="1:12">
      <c r="A1085" s="23">
        <v>1767</v>
      </c>
      <c r="B1085" s="18" t="s">
        <v>1674</v>
      </c>
      <c r="C1085" s="38" t="s">
        <v>1667</v>
      </c>
      <c r="D1085" s="19" t="s">
        <v>94</v>
      </c>
      <c r="E1085" s="39" t="s">
        <v>1675</v>
      </c>
      <c r="F1085" s="40">
        <v>19</v>
      </c>
      <c r="G1085" s="22">
        <v>4</v>
      </c>
      <c r="H1085" s="22">
        <v>4.75</v>
      </c>
      <c r="I1085" s="18" t="s">
        <v>1669</v>
      </c>
      <c r="J1085" s="38" t="s">
        <v>459</v>
      </c>
      <c r="K1085" s="23" t="s">
        <v>19</v>
      </c>
      <c r="L1085" s="34">
        <v>10</v>
      </c>
    </row>
    <row r="1086" s="2" customFormat="1" ht="26" customHeight="1" spans="1:12">
      <c r="A1086" s="23">
        <v>1768</v>
      </c>
      <c r="B1086" s="18" t="s">
        <v>1676</v>
      </c>
      <c r="C1086" s="38" t="s">
        <v>1667</v>
      </c>
      <c r="D1086" s="19" t="s">
        <v>526</v>
      </c>
      <c r="E1086" s="39" t="s">
        <v>1677</v>
      </c>
      <c r="F1086" s="40">
        <v>29</v>
      </c>
      <c r="G1086" s="40">
        <v>4.25</v>
      </c>
      <c r="H1086" s="22">
        <f t="shared" si="27"/>
        <v>6.82352941176471</v>
      </c>
      <c r="I1086" s="18" t="s">
        <v>1669</v>
      </c>
      <c r="J1086" s="38" t="s">
        <v>459</v>
      </c>
      <c r="K1086" s="23" t="s">
        <v>19</v>
      </c>
      <c r="L1086" s="34">
        <v>10</v>
      </c>
    </row>
    <row r="1087" s="2" customFormat="1" ht="26" customHeight="1" spans="1:12">
      <c r="A1087" s="16">
        <v>1769</v>
      </c>
      <c r="B1087" s="18" t="s">
        <v>1678</v>
      </c>
      <c r="C1087" s="38" t="s">
        <v>1667</v>
      </c>
      <c r="D1087" s="19" t="s">
        <v>94</v>
      </c>
      <c r="E1087" s="39" t="s">
        <v>1679</v>
      </c>
      <c r="F1087" s="40">
        <v>19</v>
      </c>
      <c r="G1087" s="22">
        <v>4</v>
      </c>
      <c r="H1087" s="22">
        <v>4.75</v>
      </c>
      <c r="I1087" s="18" t="s">
        <v>1669</v>
      </c>
      <c r="J1087" s="38" t="s">
        <v>459</v>
      </c>
      <c r="K1087" s="23" t="s">
        <v>19</v>
      </c>
      <c r="L1087" s="34">
        <v>10</v>
      </c>
    </row>
    <row r="1088" s="2" customFormat="1" ht="26" customHeight="1" spans="1:12">
      <c r="A1088" s="23">
        <v>1770</v>
      </c>
      <c r="B1088" s="18" t="s">
        <v>1680</v>
      </c>
      <c r="C1088" s="38" t="s">
        <v>1667</v>
      </c>
      <c r="D1088" s="19" t="s">
        <v>526</v>
      </c>
      <c r="E1088" s="39" t="s">
        <v>1681</v>
      </c>
      <c r="F1088" s="40">
        <v>22</v>
      </c>
      <c r="G1088" s="40">
        <v>4</v>
      </c>
      <c r="H1088" s="22">
        <f t="shared" si="27"/>
        <v>5.5</v>
      </c>
      <c r="I1088" s="18" t="s">
        <v>1669</v>
      </c>
      <c r="J1088" s="38" t="s">
        <v>459</v>
      </c>
      <c r="K1088" s="23" t="s">
        <v>19</v>
      </c>
      <c r="L1088" s="34">
        <v>10</v>
      </c>
    </row>
    <row r="1089" s="2" customFormat="1" ht="26" customHeight="1" spans="1:12">
      <c r="A1089" s="23">
        <v>1771</v>
      </c>
      <c r="B1089" s="18" t="s">
        <v>1682</v>
      </c>
      <c r="C1089" s="38" t="s">
        <v>1667</v>
      </c>
      <c r="D1089" s="19" t="s">
        <v>21</v>
      </c>
      <c r="E1089" s="39" t="s">
        <v>1683</v>
      </c>
      <c r="F1089" s="40">
        <v>19</v>
      </c>
      <c r="G1089" s="22">
        <v>4</v>
      </c>
      <c r="H1089" s="22">
        <v>4.75</v>
      </c>
      <c r="I1089" s="18" t="s">
        <v>1669</v>
      </c>
      <c r="J1089" s="38" t="s">
        <v>459</v>
      </c>
      <c r="K1089" s="23" t="s">
        <v>19</v>
      </c>
      <c r="L1089" s="34">
        <v>10</v>
      </c>
    </row>
    <row r="1090" s="2" customFormat="1" ht="26" customHeight="1" spans="1:12">
      <c r="A1090" s="16">
        <v>1772</v>
      </c>
      <c r="B1090" s="18" t="s">
        <v>1684</v>
      </c>
      <c r="C1090" s="38" t="s">
        <v>1667</v>
      </c>
      <c r="D1090" s="19" t="s">
        <v>94</v>
      </c>
      <c r="E1090" s="39" t="s">
        <v>1685</v>
      </c>
      <c r="F1090" s="40">
        <v>29</v>
      </c>
      <c r="G1090" s="40">
        <v>4.5</v>
      </c>
      <c r="H1090" s="22">
        <f t="shared" si="27"/>
        <v>6.44444444444444</v>
      </c>
      <c r="I1090" s="18" t="s">
        <v>1669</v>
      </c>
      <c r="J1090" s="38" t="s">
        <v>459</v>
      </c>
      <c r="K1090" s="23" t="s">
        <v>19</v>
      </c>
      <c r="L1090" s="34">
        <v>10</v>
      </c>
    </row>
    <row r="1091" s="2" customFormat="1" ht="26" customHeight="1" spans="1:12">
      <c r="A1091" s="23">
        <v>1773</v>
      </c>
      <c r="B1091" s="18" t="s">
        <v>1686</v>
      </c>
      <c r="C1091" s="38" t="s">
        <v>1667</v>
      </c>
      <c r="D1091" s="19" t="s">
        <v>21</v>
      </c>
      <c r="E1091" s="39" t="s">
        <v>1687</v>
      </c>
      <c r="F1091" s="40">
        <v>19</v>
      </c>
      <c r="G1091" s="40">
        <v>4</v>
      </c>
      <c r="H1091" s="22">
        <f t="shared" si="27"/>
        <v>4.75</v>
      </c>
      <c r="I1091" s="18" t="s">
        <v>1669</v>
      </c>
      <c r="J1091" s="38" t="s">
        <v>459</v>
      </c>
      <c r="K1091" s="23" t="s">
        <v>19</v>
      </c>
      <c r="L1091" s="34">
        <v>10</v>
      </c>
    </row>
    <row r="1092" s="2" customFormat="1" ht="26" customHeight="1" spans="1:12">
      <c r="A1092" s="23">
        <v>1774</v>
      </c>
      <c r="B1092" s="18" t="s">
        <v>1688</v>
      </c>
      <c r="C1092" s="38" t="s">
        <v>1667</v>
      </c>
      <c r="D1092" s="19" t="s">
        <v>526</v>
      </c>
      <c r="E1092" s="39" t="s">
        <v>1689</v>
      </c>
      <c r="F1092" s="40">
        <v>26</v>
      </c>
      <c r="G1092" s="22">
        <v>4</v>
      </c>
      <c r="H1092" s="22">
        <v>6.5</v>
      </c>
      <c r="I1092" s="18" t="s">
        <v>1669</v>
      </c>
      <c r="J1092" s="38" t="s">
        <v>459</v>
      </c>
      <c r="K1092" s="23" t="s">
        <v>19</v>
      </c>
      <c r="L1092" s="34">
        <v>10</v>
      </c>
    </row>
    <row r="1093" s="2" customFormat="1" ht="26" customHeight="1" spans="1:12">
      <c r="A1093" s="16">
        <v>1775</v>
      </c>
      <c r="B1093" s="18" t="s">
        <v>1690</v>
      </c>
      <c r="C1093" s="38" t="s">
        <v>1667</v>
      </c>
      <c r="D1093" s="19" t="s">
        <v>21</v>
      </c>
      <c r="E1093" s="39" t="s">
        <v>1691</v>
      </c>
      <c r="F1093" s="40">
        <v>15.8</v>
      </c>
      <c r="G1093" s="40">
        <v>4</v>
      </c>
      <c r="H1093" s="22">
        <f t="shared" si="27"/>
        <v>3.95</v>
      </c>
      <c r="I1093" s="18" t="s">
        <v>1669</v>
      </c>
      <c r="J1093" s="38" t="s">
        <v>459</v>
      </c>
      <c r="K1093" s="23" t="s">
        <v>19</v>
      </c>
      <c r="L1093" s="34">
        <v>10</v>
      </c>
    </row>
    <row r="1094" s="2" customFormat="1" ht="26" customHeight="1" spans="1:12">
      <c r="A1094" s="23">
        <v>1782</v>
      </c>
      <c r="B1094" s="29" t="s">
        <v>1692</v>
      </c>
      <c r="C1094" s="30" t="s">
        <v>1693</v>
      </c>
      <c r="D1094" s="19" t="s">
        <v>89</v>
      </c>
      <c r="E1094" s="31" t="s">
        <v>1694</v>
      </c>
      <c r="F1094" s="32">
        <v>85.6</v>
      </c>
      <c r="G1094" s="32">
        <v>33.5</v>
      </c>
      <c r="H1094" s="32">
        <f t="shared" si="27"/>
        <v>2.55522388059701</v>
      </c>
      <c r="I1094" s="143" t="s">
        <v>22</v>
      </c>
      <c r="J1094" s="30" t="s">
        <v>30</v>
      </c>
      <c r="K1094" s="16" t="s">
        <v>1695</v>
      </c>
      <c r="L1094" s="34">
        <v>10</v>
      </c>
    </row>
    <row r="1095" s="2" customFormat="1" ht="26" customHeight="1" spans="1:12">
      <c r="A1095" s="23">
        <v>1783</v>
      </c>
      <c r="B1095" s="29" t="s">
        <v>1696</v>
      </c>
      <c r="C1095" s="30" t="s">
        <v>1693</v>
      </c>
      <c r="D1095" s="19" t="s">
        <v>89</v>
      </c>
      <c r="E1095" s="31" t="s">
        <v>1697</v>
      </c>
      <c r="F1095" s="32">
        <v>87.6</v>
      </c>
      <c r="G1095" s="32">
        <v>36</v>
      </c>
      <c r="H1095" s="32">
        <f t="shared" si="27"/>
        <v>2.43333333333333</v>
      </c>
      <c r="I1095" s="143" t="s">
        <v>22</v>
      </c>
      <c r="J1095" s="30" t="s">
        <v>30</v>
      </c>
      <c r="K1095" s="16" t="s">
        <v>1695</v>
      </c>
      <c r="L1095" s="34">
        <v>10</v>
      </c>
    </row>
    <row r="1096" s="2" customFormat="1" ht="26" customHeight="1" spans="1:12">
      <c r="A1096" s="16">
        <v>1784</v>
      </c>
      <c r="B1096" s="29" t="s">
        <v>1698</v>
      </c>
      <c r="C1096" s="30" t="s">
        <v>1693</v>
      </c>
      <c r="D1096" s="19" t="s">
        <v>89</v>
      </c>
      <c r="E1096" s="31" t="s">
        <v>1699</v>
      </c>
      <c r="F1096" s="32">
        <v>79.8</v>
      </c>
      <c r="G1096" s="32">
        <v>31.75</v>
      </c>
      <c r="H1096" s="32">
        <f t="shared" si="27"/>
        <v>2.51338582677165</v>
      </c>
      <c r="I1096" s="143" t="s">
        <v>22</v>
      </c>
      <c r="J1096" s="30" t="s">
        <v>30</v>
      </c>
      <c r="K1096" s="16" t="s">
        <v>1695</v>
      </c>
      <c r="L1096" s="34">
        <v>10</v>
      </c>
    </row>
    <row r="1097" s="2" customFormat="1" ht="26" customHeight="1" spans="1:12">
      <c r="A1097" s="23">
        <v>1785</v>
      </c>
      <c r="B1097" s="29" t="s">
        <v>1700</v>
      </c>
      <c r="C1097" s="30" t="s">
        <v>1693</v>
      </c>
      <c r="D1097" s="19" t="s">
        <v>181</v>
      </c>
      <c r="E1097" s="31" t="s">
        <v>1701</v>
      </c>
      <c r="F1097" s="32">
        <v>29</v>
      </c>
      <c r="G1097" s="32">
        <v>5.75</v>
      </c>
      <c r="H1097" s="32">
        <f t="shared" si="27"/>
        <v>5.04347826086957</v>
      </c>
      <c r="I1097" s="143" t="s">
        <v>523</v>
      </c>
      <c r="J1097" s="30" t="s">
        <v>30</v>
      </c>
      <c r="K1097" s="16" t="s">
        <v>19</v>
      </c>
      <c r="L1097" s="34">
        <v>10</v>
      </c>
    </row>
    <row r="1098" s="2" customFormat="1" ht="26" customHeight="1" spans="1:12">
      <c r="A1098" s="23">
        <v>1786</v>
      </c>
      <c r="B1098" s="29" t="s">
        <v>1702</v>
      </c>
      <c r="C1098" s="30" t="s">
        <v>1693</v>
      </c>
      <c r="D1098" s="19" t="s">
        <v>258</v>
      </c>
      <c r="E1098" s="31" t="s">
        <v>1703</v>
      </c>
      <c r="F1098" s="32">
        <v>25</v>
      </c>
      <c r="G1098" s="32">
        <v>7.75</v>
      </c>
      <c r="H1098" s="32">
        <f t="shared" si="27"/>
        <v>3.2258064516129</v>
      </c>
      <c r="I1098" s="143" t="s">
        <v>22</v>
      </c>
      <c r="J1098" s="30" t="s">
        <v>459</v>
      </c>
      <c r="K1098" s="16" t="s">
        <v>19</v>
      </c>
      <c r="L1098" s="34">
        <v>10</v>
      </c>
    </row>
    <row r="1099" s="2" customFormat="1" ht="26" customHeight="1" spans="1:12">
      <c r="A1099" s="23">
        <v>1806</v>
      </c>
      <c r="B1099" s="29" t="s">
        <v>1704</v>
      </c>
      <c r="C1099" s="30" t="s">
        <v>1693</v>
      </c>
      <c r="D1099" s="19" t="s">
        <v>101</v>
      </c>
      <c r="E1099" s="31" t="s">
        <v>1705</v>
      </c>
      <c r="F1099" s="32">
        <v>46</v>
      </c>
      <c r="G1099" s="32">
        <v>20.75</v>
      </c>
      <c r="H1099" s="32">
        <f t="shared" si="27"/>
        <v>2.21686746987952</v>
      </c>
      <c r="I1099" s="143" t="s">
        <v>22</v>
      </c>
      <c r="J1099" s="30" t="s">
        <v>30</v>
      </c>
      <c r="K1099" s="16" t="s">
        <v>534</v>
      </c>
      <c r="L1099" s="34">
        <v>10</v>
      </c>
    </row>
    <row r="1100" s="2" customFormat="1" ht="26" customHeight="1" spans="1:12">
      <c r="A1100" s="23">
        <v>1807</v>
      </c>
      <c r="B1100" s="29" t="s">
        <v>1706</v>
      </c>
      <c r="C1100" s="30" t="s">
        <v>1693</v>
      </c>
      <c r="D1100" s="19" t="s">
        <v>181</v>
      </c>
      <c r="E1100" s="31" t="s">
        <v>1707</v>
      </c>
      <c r="F1100" s="32">
        <v>32</v>
      </c>
      <c r="G1100" s="32">
        <v>4.75</v>
      </c>
      <c r="H1100" s="32">
        <f t="shared" si="27"/>
        <v>6.73684210526316</v>
      </c>
      <c r="I1100" s="143" t="s">
        <v>523</v>
      </c>
      <c r="J1100" s="30" t="s">
        <v>459</v>
      </c>
      <c r="K1100" s="16" t="s">
        <v>537</v>
      </c>
      <c r="L1100" s="34">
        <v>10</v>
      </c>
    </row>
    <row r="1101" s="2" customFormat="1" ht="26" customHeight="1" spans="1:12">
      <c r="A1101" s="16">
        <v>1808</v>
      </c>
      <c r="B1101" s="29" t="s">
        <v>1708</v>
      </c>
      <c r="C1101" s="30" t="s">
        <v>1693</v>
      </c>
      <c r="D1101" s="19" t="s">
        <v>181</v>
      </c>
      <c r="E1101" s="31" t="s">
        <v>1709</v>
      </c>
      <c r="F1101" s="32">
        <v>39</v>
      </c>
      <c r="G1101" s="32">
        <v>5.25</v>
      </c>
      <c r="H1101" s="32">
        <f t="shared" si="27"/>
        <v>7.42857142857143</v>
      </c>
      <c r="I1101" s="143" t="s">
        <v>523</v>
      </c>
      <c r="J1101" s="30" t="s">
        <v>30</v>
      </c>
      <c r="K1101" s="16" t="s">
        <v>537</v>
      </c>
      <c r="L1101" s="34">
        <v>10</v>
      </c>
    </row>
    <row r="1102" s="2" customFormat="1" ht="26" customHeight="1" spans="1:12">
      <c r="A1102" s="23">
        <v>1810</v>
      </c>
      <c r="B1102" s="29" t="s">
        <v>1710</v>
      </c>
      <c r="C1102" s="30" t="s">
        <v>1693</v>
      </c>
      <c r="D1102" s="19" t="s">
        <v>67</v>
      </c>
      <c r="E1102" s="31" t="s">
        <v>1711</v>
      </c>
      <c r="F1102" s="32">
        <v>22</v>
      </c>
      <c r="G1102" s="32">
        <v>5.25</v>
      </c>
      <c r="H1102" s="32">
        <f t="shared" si="27"/>
        <v>4.19047619047619</v>
      </c>
      <c r="I1102" s="143" t="s">
        <v>523</v>
      </c>
      <c r="J1102" s="30" t="s">
        <v>30</v>
      </c>
      <c r="K1102" s="16" t="s">
        <v>537</v>
      </c>
      <c r="L1102" s="34">
        <v>10</v>
      </c>
    </row>
    <row r="1103" s="2" customFormat="1" ht="26" customHeight="1" spans="1:12">
      <c r="A1103" s="16">
        <v>1811</v>
      </c>
      <c r="B1103" s="29" t="s">
        <v>1712</v>
      </c>
      <c r="C1103" s="30" t="s">
        <v>1693</v>
      </c>
      <c r="D1103" s="19" t="s">
        <v>67</v>
      </c>
      <c r="E1103" s="31" t="s">
        <v>1713</v>
      </c>
      <c r="F1103" s="32">
        <v>22</v>
      </c>
      <c r="G1103" s="32">
        <v>5.375</v>
      </c>
      <c r="H1103" s="32">
        <f t="shared" si="27"/>
        <v>4.09302325581395</v>
      </c>
      <c r="I1103" s="143" t="s">
        <v>523</v>
      </c>
      <c r="J1103" s="30" t="s">
        <v>30</v>
      </c>
      <c r="K1103" s="16" t="s">
        <v>537</v>
      </c>
      <c r="L1103" s="34">
        <v>10</v>
      </c>
    </row>
    <row r="1104" s="2" customFormat="1" ht="26" customHeight="1" spans="1:12">
      <c r="A1104" s="23">
        <v>1812</v>
      </c>
      <c r="B1104" s="29" t="s">
        <v>1714</v>
      </c>
      <c r="C1104" s="30" t="s">
        <v>1693</v>
      </c>
      <c r="D1104" s="19" t="s">
        <v>15</v>
      </c>
      <c r="E1104" s="31" t="s">
        <v>1715</v>
      </c>
      <c r="F1104" s="32">
        <v>35</v>
      </c>
      <c r="G1104" s="32">
        <v>16.5</v>
      </c>
      <c r="H1104" s="32">
        <f t="shared" si="27"/>
        <v>2.12121212121212</v>
      </c>
      <c r="I1104" s="143" t="s">
        <v>22</v>
      </c>
      <c r="J1104" s="43" t="s">
        <v>30</v>
      </c>
      <c r="K1104" s="42" t="s">
        <v>534</v>
      </c>
      <c r="L1104" s="34">
        <v>10</v>
      </c>
    </row>
    <row r="1105" s="2" customFormat="1" ht="26" customHeight="1" spans="1:12">
      <c r="A1105" s="23">
        <v>1845</v>
      </c>
      <c r="B1105" s="18" t="s">
        <v>1716</v>
      </c>
      <c r="C1105" s="50" t="s">
        <v>1717</v>
      </c>
      <c r="D1105" s="19" t="s">
        <v>69</v>
      </c>
      <c r="E1105" s="39">
        <v>9787532965830</v>
      </c>
      <c r="F1105" s="40">
        <v>30</v>
      </c>
      <c r="G1105" s="40">
        <v>17</v>
      </c>
      <c r="H1105" s="22">
        <v>1.8</v>
      </c>
      <c r="I1105" s="18" t="s">
        <v>22</v>
      </c>
      <c r="J1105" s="50" t="s">
        <v>30</v>
      </c>
      <c r="K1105" s="23" t="s">
        <v>19</v>
      </c>
      <c r="L1105" s="34">
        <v>10</v>
      </c>
    </row>
    <row r="1106" s="2" customFormat="1" ht="26" customHeight="1" spans="1:12">
      <c r="A1106" s="23">
        <v>1846</v>
      </c>
      <c r="B1106" s="18" t="s">
        <v>1718</v>
      </c>
      <c r="C1106" s="50" t="s">
        <v>1717</v>
      </c>
      <c r="D1106" s="19" t="s">
        <v>79</v>
      </c>
      <c r="E1106" s="39">
        <v>9787532952847</v>
      </c>
      <c r="F1106" s="40">
        <v>45</v>
      </c>
      <c r="G1106" s="40">
        <v>18.5</v>
      </c>
      <c r="H1106" s="22">
        <v>2.4</v>
      </c>
      <c r="I1106" s="18" t="s">
        <v>22</v>
      </c>
      <c r="J1106" s="50" t="s">
        <v>30</v>
      </c>
      <c r="K1106" s="18" t="s">
        <v>529</v>
      </c>
      <c r="L1106" s="34">
        <v>10</v>
      </c>
    </row>
    <row r="1107" s="2" customFormat="1" ht="26" customHeight="1" spans="1:12">
      <c r="A1107" s="16">
        <v>1847</v>
      </c>
      <c r="B1107" s="18" t="s">
        <v>1719</v>
      </c>
      <c r="C1107" s="50" t="s">
        <v>1717</v>
      </c>
      <c r="D1107" s="19" t="s">
        <v>47</v>
      </c>
      <c r="E1107" s="39">
        <v>9787532966318</v>
      </c>
      <c r="F1107" s="40">
        <v>55</v>
      </c>
      <c r="G1107" s="40">
        <v>14.25</v>
      </c>
      <c r="H1107" s="22">
        <v>3.8</v>
      </c>
      <c r="I1107" s="18" t="s">
        <v>22</v>
      </c>
      <c r="J1107" s="50" t="s">
        <v>30</v>
      </c>
      <c r="K1107" s="18" t="s">
        <v>529</v>
      </c>
      <c r="L1107" s="34">
        <v>10</v>
      </c>
    </row>
    <row r="1108" s="2" customFormat="1" ht="26" customHeight="1" spans="1:12">
      <c r="A1108" s="23">
        <v>1848</v>
      </c>
      <c r="B1108" s="18" t="s">
        <v>1720</v>
      </c>
      <c r="C1108" s="50" t="s">
        <v>1717</v>
      </c>
      <c r="D1108" s="19" t="s">
        <v>47</v>
      </c>
      <c r="E1108" s="39">
        <v>9787532965908</v>
      </c>
      <c r="F1108" s="40">
        <v>60</v>
      </c>
      <c r="G1108" s="40">
        <v>23</v>
      </c>
      <c r="H1108" s="22">
        <v>2.6</v>
      </c>
      <c r="I1108" s="18" t="s">
        <v>22</v>
      </c>
      <c r="J1108" s="50" t="s">
        <v>18</v>
      </c>
      <c r="K1108" s="18" t="s">
        <v>529</v>
      </c>
      <c r="L1108" s="34">
        <v>10</v>
      </c>
    </row>
    <row r="1109" s="2" customFormat="1" ht="26" customHeight="1" spans="1:12">
      <c r="A1109" s="23">
        <v>1849</v>
      </c>
      <c r="B1109" s="18" t="s">
        <v>1721</v>
      </c>
      <c r="C1109" s="50" t="s">
        <v>1717</v>
      </c>
      <c r="D1109" s="19" t="s">
        <v>47</v>
      </c>
      <c r="E1109" s="39">
        <v>9787532966080</v>
      </c>
      <c r="F1109" s="40">
        <v>28</v>
      </c>
      <c r="G1109" s="40">
        <v>5</v>
      </c>
      <c r="H1109" s="22">
        <v>5.6</v>
      </c>
      <c r="I1109" s="18" t="s">
        <v>1659</v>
      </c>
      <c r="J1109" s="50" t="s">
        <v>30</v>
      </c>
      <c r="K1109" s="18" t="s">
        <v>19</v>
      </c>
      <c r="L1109" s="34">
        <v>10</v>
      </c>
    </row>
    <row r="1110" s="2" customFormat="1" ht="26" customHeight="1" spans="1:12">
      <c r="A1110" s="16">
        <v>1850</v>
      </c>
      <c r="B1110" s="18" t="s">
        <v>1722</v>
      </c>
      <c r="C1110" s="50" t="s">
        <v>1717</v>
      </c>
      <c r="D1110" s="19" t="s">
        <v>255</v>
      </c>
      <c r="E1110" s="39">
        <v>9787532963676</v>
      </c>
      <c r="F1110" s="40">
        <v>26</v>
      </c>
      <c r="G1110" s="40">
        <v>5.5</v>
      </c>
      <c r="H1110" s="22">
        <v>4.7</v>
      </c>
      <c r="I1110" s="18" t="s">
        <v>1659</v>
      </c>
      <c r="J1110" s="50" t="s">
        <v>30</v>
      </c>
      <c r="K1110" s="18" t="s">
        <v>19</v>
      </c>
      <c r="L1110" s="34">
        <v>10</v>
      </c>
    </row>
    <row r="1111" s="2" customFormat="1" ht="26" customHeight="1" spans="1:12">
      <c r="A1111" s="23">
        <v>1857</v>
      </c>
      <c r="B1111" s="18" t="s">
        <v>1723</v>
      </c>
      <c r="C1111" s="50" t="s">
        <v>1717</v>
      </c>
      <c r="D1111" s="19" t="s">
        <v>29</v>
      </c>
      <c r="E1111" s="39">
        <v>9787532963775</v>
      </c>
      <c r="F1111" s="40">
        <v>58</v>
      </c>
      <c r="G1111" s="40">
        <v>21</v>
      </c>
      <c r="H1111" s="22">
        <v>2.7</v>
      </c>
      <c r="I1111" s="18" t="s">
        <v>22</v>
      </c>
      <c r="J1111" s="50" t="s">
        <v>30</v>
      </c>
      <c r="K1111" s="18" t="s">
        <v>19</v>
      </c>
      <c r="L1111" s="34">
        <v>10</v>
      </c>
    </row>
    <row r="1112" s="2" customFormat="1" ht="26" customHeight="1" spans="1:12">
      <c r="A1112" s="23">
        <v>1858</v>
      </c>
      <c r="B1112" s="18" t="s">
        <v>1724</v>
      </c>
      <c r="C1112" s="50" t="s">
        <v>1717</v>
      </c>
      <c r="D1112" s="19" t="s">
        <v>29</v>
      </c>
      <c r="E1112" s="39">
        <v>9787532952700</v>
      </c>
      <c r="F1112" s="40">
        <v>45</v>
      </c>
      <c r="G1112" s="40">
        <v>16</v>
      </c>
      <c r="H1112" s="22">
        <v>2.8</v>
      </c>
      <c r="I1112" s="18" t="s">
        <v>22</v>
      </c>
      <c r="J1112" s="50" t="s">
        <v>30</v>
      </c>
      <c r="K1112" s="18" t="s">
        <v>19</v>
      </c>
      <c r="L1112" s="34">
        <v>10</v>
      </c>
    </row>
    <row r="1113" s="2" customFormat="1" ht="26" customHeight="1" spans="1:12">
      <c r="A1113" s="16">
        <v>1859</v>
      </c>
      <c r="B1113" s="18" t="s">
        <v>1725</v>
      </c>
      <c r="C1113" s="50" t="s">
        <v>1717</v>
      </c>
      <c r="D1113" s="19" t="s">
        <v>81</v>
      </c>
      <c r="E1113" s="39">
        <v>9787532962952</v>
      </c>
      <c r="F1113" s="40">
        <v>45</v>
      </c>
      <c r="G1113" s="40">
        <v>21.25</v>
      </c>
      <c r="H1113" s="22">
        <v>2.1</v>
      </c>
      <c r="I1113" s="18" t="s">
        <v>22</v>
      </c>
      <c r="J1113" s="50" t="s">
        <v>30</v>
      </c>
      <c r="K1113" s="18" t="s">
        <v>19</v>
      </c>
      <c r="L1113" s="34">
        <v>10</v>
      </c>
    </row>
    <row r="1114" s="2" customFormat="1" ht="26" customHeight="1" spans="1:12">
      <c r="A1114" s="23">
        <v>1867</v>
      </c>
      <c r="B1114" s="42" t="s">
        <v>1726</v>
      </c>
      <c r="C1114" s="30" t="s">
        <v>1727</v>
      </c>
      <c r="D1114" s="19" t="s">
        <v>89</v>
      </c>
      <c r="E1114" s="136">
        <v>9787570314478</v>
      </c>
      <c r="F1114" s="48">
        <v>24</v>
      </c>
      <c r="G1114" s="48">
        <v>5.75</v>
      </c>
      <c r="H1114" s="32">
        <f t="shared" ref="H1114:H1124" si="28">F1114/G1114</f>
        <v>4.17391304347826</v>
      </c>
      <c r="I1114" s="42" t="s">
        <v>1728</v>
      </c>
      <c r="J1114" s="138" t="s">
        <v>30</v>
      </c>
      <c r="K1114" s="42" t="s">
        <v>31</v>
      </c>
      <c r="L1114" s="34">
        <v>10</v>
      </c>
    </row>
    <row r="1115" s="2" customFormat="1" ht="26" customHeight="1" spans="1:12">
      <c r="A1115" s="16">
        <v>1868</v>
      </c>
      <c r="B1115" s="42" t="s">
        <v>1729</v>
      </c>
      <c r="C1115" s="30" t="s">
        <v>1727</v>
      </c>
      <c r="D1115" s="19" t="s">
        <v>89</v>
      </c>
      <c r="E1115" s="136">
        <v>9787570314461</v>
      </c>
      <c r="F1115" s="48">
        <v>24</v>
      </c>
      <c r="G1115" s="48">
        <v>5.5</v>
      </c>
      <c r="H1115" s="32">
        <f t="shared" si="28"/>
        <v>4.36363636363636</v>
      </c>
      <c r="I1115" s="42" t="s">
        <v>523</v>
      </c>
      <c r="J1115" s="138" t="s">
        <v>30</v>
      </c>
      <c r="K1115" s="42" t="s">
        <v>31</v>
      </c>
      <c r="L1115" s="34">
        <v>10</v>
      </c>
    </row>
    <row r="1116" s="2" customFormat="1" ht="26" customHeight="1" spans="1:12">
      <c r="A1116" s="23">
        <v>1869</v>
      </c>
      <c r="B1116" s="42" t="s">
        <v>1730</v>
      </c>
      <c r="C1116" s="30" t="s">
        <v>1727</v>
      </c>
      <c r="D1116" s="19" t="s">
        <v>77</v>
      </c>
      <c r="E1116" s="136">
        <v>9787570327805</v>
      </c>
      <c r="F1116" s="48">
        <v>26</v>
      </c>
      <c r="G1116" s="48">
        <v>5.75</v>
      </c>
      <c r="H1116" s="32">
        <f t="shared" si="28"/>
        <v>4.52173913043478</v>
      </c>
      <c r="I1116" s="42" t="s">
        <v>1728</v>
      </c>
      <c r="J1116" s="138" t="s">
        <v>30</v>
      </c>
      <c r="K1116" s="42" t="s">
        <v>31</v>
      </c>
      <c r="L1116" s="34">
        <v>10</v>
      </c>
    </row>
    <row r="1117" s="2" customFormat="1" ht="26" customHeight="1" spans="1:12">
      <c r="A1117" s="23">
        <v>1870</v>
      </c>
      <c r="B1117" s="42" t="s">
        <v>1731</v>
      </c>
      <c r="C1117" s="30" t="s">
        <v>1727</v>
      </c>
      <c r="D1117" s="19" t="s">
        <v>89</v>
      </c>
      <c r="E1117" s="136">
        <v>9787570303090</v>
      </c>
      <c r="F1117" s="48">
        <v>24</v>
      </c>
      <c r="G1117" s="48">
        <v>6.5</v>
      </c>
      <c r="H1117" s="32">
        <f t="shared" si="28"/>
        <v>3.69230769230769</v>
      </c>
      <c r="I1117" s="42" t="s">
        <v>1732</v>
      </c>
      <c r="J1117" s="138" t="s">
        <v>30</v>
      </c>
      <c r="K1117" s="42" t="s">
        <v>31</v>
      </c>
      <c r="L1117" s="34">
        <v>10</v>
      </c>
    </row>
    <row r="1118" s="2" customFormat="1" ht="26" customHeight="1" spans="1:12">
      <c r="A1118" s="16">
        <v>1871</v>
      </c>
      <c r="B1118" s="42" t="s">
        <v>1733</v>
      </c>
      <c r="C1118" s="30" t="s">
        <v>1727</v>
      </c>
      <c r="D1118" s="19" t="s">
        <v>89</v>
      </c>
      <c r="E1118" s="136">
        <v>9787544099646</v>
      </c>
      <c r="F1118" s="48">
        <v>24</v>
      </c>
      <c r="G1118" s="48">
        <v>6</v>
      </c>
      <c r="H1118" s="32">
        <f t="shared" si="28"/>
        <v>4</v>
      </c>
      <c r="I1118" s="42" t="s">
        <v>1728</v>
      </c>
      <c r="J1118" s="138" t="s">
        <v>30</v>
      </c>
      <c r="K1118" s="42" t="s">
        <v>31</v>
      </c>
      <c r="L1118" s="34">
        <v>10</v>
      </c>
    </row>
    <row r="1119" s="2" customFormat="1" ht="26" customHeight="1" spans="1:12">
      <c r="A1119" s="23">
        <v>1875</v>
      </c>
      <c r="B1119" s="42" t="s">
        <v>1734</v>
      </c>
      <c r="C1119" s="30" t="s">
        <v>1727</v>
      </c>
      <c r="D1119" s="19" t="s">
        <v>157</v>
      </c>
      <c r="E1119" s="136">
        <v>9787570315055</v>
      </c>
      <c r="F1119" s="48">
        <v>32</v>
      </c>
      <c r="G1119" s="48">
        <v>9.25</v>
      </c>
      <c r="H1119" s="32">
        <f t="shared" si="28"/>
        <v>3.45945945945946</v>
      </c>
      <c r="I1119" s="42" t="s">
        <v>523</v>
      </c>
      <c r="J1119" s="138" t="s">
        <v>30</v>
      </c>
      <c r="K1119" s="42" t="s">
        <v>534</v>
      </c>
      <c r="L1119" s="34">
        <v>10</v>
      </c>
    </row>
    <row r="1120" s="2" customFormat="1" ht="26" customHeight="1" spans="1:12">
      <c r="A1120" s="23">
        <v>1876</v>
      </c>
      <c r="B1120" s="42" t="s">
        <v>1735</v>
      </c>
      <c r="C1120" s="30" t="s">
        <v>1727</v>
      </c>
      <c r="D1120" s="19" t="s">
        <v>157</v>
      </c>
      <c r="E1120" s="136">
        <v>9787570314379</v>
      </c>
      <c r="F1120" s="48">
        <v>31</v>
      </c>
      <c r="G1120" s="48">
        <v>8</v>
      </c>
      <c r="H1120" s="32">
        <f t="shared" si="28"/>
        <v>3.875</v>
      </c>
      <c r="I1120" s="42" t="s">
        <v>523</v>
      </c>
      <c r="J1120" s="138" t="s">
        <v>30</v>
      </c>
      <c r="K1120" s="42" t="s">
        <v>534</v>
      </c>
      <c r="L1120" s="34">
        <v>10</v>
      </c>
    </row>
    <row r="1121" s="2" customFormat="1" ht="26" customHeight="1" spans="1:12">
      <c r="A1121" s="16">
        <v>1877</v>
      </c>
      <c r="B1121" s="42" t="s">
        <v>1736</v>
      </c>
      <c r="C1121" s="30" t="s">
        <v>1727</v>
      </c>
      <c r="D1121" s="19" t="s">
        <v>157</v>
      </c>
      <c r="E1121" s="136">
        <v>9787570314386</v>
      </c>
      <c r="F1121" s="48">
        <v>29</v>
      </c>
      <c r="G1121" s="48">
        <v>7.75</v>
      </c>
      <c r="H1121" s="32">
        <f t="shared" si="28"/>
        <v>3.74193548387097</v>
      </c>
      <c r="I1121" s="42" t="s">
        <v>523</v>
      </c>
      <c r="J1121" s="138" t="s">
        <v>30</v>
      </c>
      <c r="K1121" s="42" t="s">
        <v>534</v>
      </c>
      <c r="L1121" s="34">
        <v>10</v>
      </c>
    </row>
    <row r="1122" s="2" customFormat="1" ht="26" customHeight="1" spans="1:12">
      <c r="A1122" s="23">
        <v>1878</v>
      </c>
      <c r="B1122" s="42" t="s">
        <v>1737</v>
      </c>
      <c r="C1122" s="30" t="s">
        <v>1727</v>
      </c>
      <c r="D1122" s="19" t="s">
        <v>157</v>
      </c>
      <c r="E1122" s="136">
        <v>9787570314409</v>
      </c>
      <c r="F1122" s="48">
        <v>29</v>
      </c>
      <c r="G1122" s="48">
        <v>7.5</v>
      </c>
      <c r="H1122" s="32">
        <f t="shared" si="28"/>
        <v>3.86666666666667</v>
      </c>
      <c r="I1122" s="42" t="s">
        <v>523</v>
      </c>
      <c r="J1122" s="138" t="s">
        <v>30</v>
      </c>
      <c r="K1122" s="42" t="s">
        <v>534</v>
      </c>
      <c r="L1122" s="34">
        <v>10</v>
      </c>
    </row>
    <row r="1123" s="2" customFormat="1" ht="26" customHeight="1" spans="1:12">
      <c r="A1123" s="23">
        <v>1879</v>
      </c>
      <c r="B1123" s="42" t="s">
        <v>1738</v>
      </c>
      <c r="C1123" s="30" t="s">
        <v>1727</v>
      </c>
      <c r="D1123" s="19" t="s">
        <v>157</v>
      </c>
      <c r="E1123" s="136">
        <v>9787570315048</v>
      </c>
      <c r="F1123" s="48">
        <v>32</v>
      </c>
      <c r="G1123" s="48">
        <v>9</v>
      </c>
      <c r="H1123" s="32">
        <f t="shared" si="28"/>
        <v>3.55555555555556</v>
      </c>
      <c r="I1123" s="42" t="s">
        <v>523</v>
      </c>
      <c r="J1123" s="138" t="s">
        <v>30</v>
      </c>
      <c r="K1123" s="42" t="s">
        <v>534</v>
      </c>
      <c r="L1123" s="34">
        <v>10</v>
      </c>
    </row>
    <row r="1124" s="2" customFormat="1" ht="26" customHeight="1" spans="1:12">
      <c r="A1124" s="16">
        <v>1880</v>
      </c>
      <c r="B1124" s="42" t="s">
        <v>1739</v>
      </c>
      <c r="C1124" s="30" t="s">
        <v>1727</v>
      </c>
      <c r="D1124" s="19" t="s">
        <v>157</v>
      </c>
      <c r="E1124" s="136">
        <v>9787570314393</v>
      </c>
      <c r="F1124" s="48">
        <v>33</v>
      </c>
      <c r="G1124" s="48">
        <v>9</v>
      </c>
      <c r="H1124" s="32">
        <f t="shared" si="28"/>
        <v>3.66666666666667</v>
      </c>
      <c r="I1124" s="42" t="s">
        <v>523</v>
      </c>
      <c r="J1124" s="138" t="s">
        <v>30</v>
      </c>
      <c r="K1124" s="42" t="s">
        <v>534</v>
      </c>
      <c r="L1124" s="34">
        <v>10</v>
      </c>
    </row>
    <row r="1125" s="2" customFormat="1" ht="26" customHeight="1" spans="1:12">
      <c r="A1125" s="23">
        <v>1884</v>
      </c>
      <c r="B1125" s="42" t="s">
        <v>1740</v>
      </c>
      <c r="C1125" s="30" t="s">
        <v>1727</v>
      </c>
      <c r="D1125" s="19" t="s">
        <v>255</v>
      </c>
      <c r="E1125" s="136">
        <v>9787570314638</v>
      </c>
      <c r="F1125" s="48">
        <v>36</v>
      </c>
      <c r="G1125" s="48">
        <v>8.5</v>
      </c>
      <c r="H1125" s="32">
        <f t="shared" ref="H1125:H1167" si="29">F1125/G1125</f>
        <v>4.23529411764706</v>
      </c>
      <c r="I1125" s="42">
        <v>32</v>
      </c>
      <c r="J1125" s="138" t="s">
        <v>30</v>
      </c>
      <c r="K1125" s="42" t="s">
        <v>1695</v>
      </c>
      <c r="L1125" s="34">
        <v>10</v>
      </c>
    </row>
    <row r="1126" s="2" customFormat="1" ht="26" customHeight="1" spans="1:12">
      <c r="A1126" s="23">
        <v>1885</v>
      </c>
      <c r="B1126" s="42" t="s">
        <v>1741</v>
      </c>
      <c r="C1126" s="30" t="s">
        <v>1727</v>
      </c>
      <c r="D1126" s="19" t="s">
        <v>89</v>
      </c>
      <c r="E1126" s="136">
        <v>9787570312092</v>
      </c>
      <c r="F1126" s="48">
        <v>36</v>
      </c>
      <c r="G1126" s="48">
        <v>9</v>
      </c>
      <c r="H1126" s="32">
        <f t="shared" si="29"/>
        <v>4</v>
      </c>
      <c r="I1126" s="42">
        <v>32</v>
      </c>
      <c r="J1126" s="138" t="s">
        <v>30</v>
      </c>
      <c r="K1126" s="42" t="s">
        <v>1695</v>
      </c>
      <c r="L1126" s="34">
        <v>10</v>
      </c>
    </row>
    <row r="1127" s="2" customFormat="1" ht="26" customHeight="1" spans="1:12">
      <c r="A1127" s="16">
        <v>1886</v>
      </c>
      <c r="B1127" s="42" t="s">
        <v>1742</v>
      </c>
      <c r="C1127" s="30" t="s">
        <v>1727</v>
      </c>
      <c r="D1127" s="19" t="s">
        <v>89</v>
      </c>
      <c r="E1127" s="136">
        <v>9787570312108</v>
      </c>
      <c r="F1127" s="48">
        <v>36</v>
      </c>
      <c r="G1127" s="48">
        <v>9.5</v>
      </c>
      <c r="H1127" s="32">
        <f t="shared" si="29"/>
        <v>3.78947368421053</v>
      </c>
      <c r="I1127" s="42">
        <v>32</v>
      </c>
      <c r="J1127" s="138" t="s">
        <v>30</v>
      </c>
      <c r="K1127" s="42" t="s">
        <v>1695</v>
      </c>
      <c r="L1127" s="34">
        <v>10</v>
      </c>
    </row>
    <row r="1128" s="2" customFormat="1" ht="26" customHeight="1" spans="1:12">
      <c r="A1128" s="23">
        <v>1887</v>
      </c>
      <c r="B1128" s="42" t="s">
        <v>1743</v>
      </c>
      <c r="C1128" s="30" t="s">
        <v>1727</v>
      </c>
      <c r="D1128" s="19" t="s">
        <v>47</v>
      </c>
      <c r="E1128" s="136">
        <v>9787570323876</v>
      </c>
      <c r="F1128" s="48">
        <v>39</v>
      </c>
      <c r="G1128" s="48">
        <v>9.375</v>
      </c>
      <c r="H1128" s="32">
        <f t="shared" si="29"/>
        <v>4.16</v>
      </c>
      <c r="I1128" s="42" t="s">
        <v>1728</v>
      </c>
      <c r="J1128" s="138" t="s">
        <v>30</v>
      </c>
      <c r="K1128" s="42" t="s">
        <v>1695</v>
      </c>
      <c r="L1128" s="34">
        <v>10</v>
      </c>
    </row>
    <row r="1129" s="2" customFormat="1" ht="26" customHeight="1" spans="1:12">
      <c r="A1129" s="23">
        <v>1888</v>
      </c>
      <c r="B1129" s="42" t="s">
        <v>1744</v>
      </c>
      <c r="C1129" s="30" t="s">
        <v>1727</v>
      </c>
      <c r="D1129" s="19" t="s">
        <v>181</v>
      </c>
      <c r="E1129" s="136">
        <v>9787570314645</v>
      </c>
      <c r="F1129" s="48">
        <v>35</v>
      </c>
      <c r="G1129" s="48">
        <v>8.75</v>
      </c>
      <c r="H1129" s="32">
        <f t="shared" si="29"/>
        <v>4</v>
      </c>
      <c r="I1129" s="42">
        <v>32</v>
      </c>
      <c r="J1129" s="138" t="s">
        <v>30</v>
      </c>
      <c r="K1129" s="42" t="s">
        <v>1695</v>
      </c>
      <c r="L1129" s="34">
        <v>10</v>
      </c>
    </row>
    <row r="1130" s="2" customFormat="1" ht="26" customHeight="1" spans="1:12">
      <c r="A1130" s="16">
        <v>1889</v>
      </c>
      <c r="B1130" s="42" t="s">
        <v>1745</v>
      </c>
      <c r="C1130" s="30" t="s">
        <v>1727</v>
      </c>
      <c r="D1130" s="19" t="s">
        <v>181</v>
      </c>
      <c r="E1130" s="136">
        <v>9787570314331</v>
      </c>
      <c r="F1130" s="48">
        <v>25</v>
      </c>
      <c r="G1130" s="48">
        <v>5.5</v>
      </c>
      <c r="H1130" s="32">
        <f t="shared" si="29"/>
        <v>4.54545454545455</v>
      </c>
      <c r="I1130" s="42" t="s">
        <v>1728</v>
      </c>
      <c r="J1130" s="138" t="s">
        <v>30</v>
      </c>
      <c r="K1130" s="42" t="s">
        <v>1695</v>
      </c>
      <c r="L1130" s="34">
        <v>10</v>
      </c>
    </row>
    <row r="1131" s="2" customFormat="1" ht="26" customHeight="1" spans="1:12">
      <c r="A1131" s="23">
        <v>1890</v>
      </c>
      <c r="B1131" s="42" t="s">
        <v>1746</v>
      </c>
      <c r="C1131" s="30" t="s">
        <v>1727</v>
      </c>
      <c r="D1131" s="19" t="s">
        <v>181</v>
      </c>
      <c r="E1131" s="136">
        <v>9787570302925</v>
      </c>
      <c r="F1131" s="48">
        <v>25</v>
      </c>
      <c r="G1131" s="48">
        <v>5.5</v>
      </c>
      <c r="H1131" s="32">
        <f t="shared" si="29"/>
        <v>4.54545454545455</v>
      </c>
      <c r="I1131" s="42" t="s">
        <v>1728</v>
      </c>
      <c r="J1131" s="138" t="s">
        <v>30</v>
      </c>
      <c r="K1131" s="42" t="s">
        <v>1695</v>
      </c>
      <c r="L1131" s="34">
        <v>10</v>
      </c>
    </row>
    <row r="1132" s="2" customFormat="1" ht="26" customHeight="1" spans="1:12">
      <c r="A1132" s="23">
        <v>1891</v>
      </c>
      <c r="B1132" s="42" t="s">
        <v>1747</v>
      </c>
      <c r="C1132" s="30" t="s">
        <v>1727</v>
      </c>
      <c r="D1132" s="19" t="s">
        <v>181</v>
      </c>
      <c r="E1132" s="136">
        <v>9787570314348</v>
      </c>
      <c r="F1132" s="48">
        <v>25</v>
      </c>
      <c r="G1132" s="48">
        <v>5.5</v>
      </c>
      <c r="H1132" s="32">
        <f t="shared" si="29"/>
        <v>4.54545454545455</v>
      </c>
      <c r="I1132" s="42" t="s">
        <v>1728</v>
      </c>
      <c r="J1132" s="138" t="s">
        <v>30</v>
      </c>
      <c r="K1132" s="42" t="s">
        <v>1695</v>
      </c>
      <c r="L1132" s="34">
        <v>10</v>
      </c>
    </row>
    <row r="1133" s="2" customFormat="1" ht="26" customHeight="1" spans="1:12">
      <c r="A1133" s="16">
        <v>1892</v>
      </c>
      <c r="B1133" s="42" t="s">
        <v>1748</v>
      </c>
      <c r="C1133" s="30" t="s">
        <v>1727</v>
      </c>
      <c r="D1133" s="19" t="s">
        <v>181</v>
      </c>
      <c r="E1133" s="136">
        <v>9787570304479</v>
      </c>
      <c r="F1133" s="48">
        <v>25</v>
      </c>
      <c r="G1133" s="48">
        <v>5.5</v>
      </c>
      <c r="H1133" s="32">
        <f t="shared" si="29"/>
        <v>4.54545454545455</v>
      </c>
      <c r="I1133" s="42" t="s">
        <v>1728</v>
      </c>
      <c r="J1133" s="138" t="s">
        <v>30</v>
      </c>
      <c r="K1133" s="42" t="s">
        <v>1695</v>
      </c>
      <c r="L1133" s="34">
        <v>10</v>
      </c>
    </row>
    <row r="1134" s="2" customFormat="1" ht="26" customHeight="1" spans="1:12">
      <c r="A1134" s="23">
        <v>1893</v>
      </c>
      <c r="B1134" s="42" t="s">
        <v>1749</v>
      </c>
      <c r="C1134" s="30" t="s">
        <v>1727</v>
      </c>
      <c r="D1134" s="19" t="s">
        <v>181</v>
      </c>
      <c r="E1134" s="136">
        <v>9787570303892</v>
      </c>
      <c r="F1134" s="48">
        <v>25</v>
      </c>
      <c r="G1134" s="48">
        <v>5.5</v>
      </c>
      <c r="H1134" s="32">
        <f t="shared" si="29"/>
        <v>4.54545454545455</v>
      </c>
      <c r="I1134" s="42" t="s">
        <v>1728</v>
      </c>
      <c r="J1134" s="138" t="s">
        <v>30</v>
      </c>
      <c r="K1134" s="42" t="s">
        <v>1695</v>
      </c>
      <c r="L1134" s="34">
        <v>10</v>
      </c>
    </row>
    <row r="1135" s="2" customFormat="1" ht="26" customHeight="1" spans="1:12">
      <c r="A1135" s="23">
        <v>1894</v>
      </c>
      <c r="B1135" s="42" t="s">
        <v>1750</v>
      </c>
      <c r="C1135" s="30" t="s">
        <v>1727</v>
      </c>
      <c r="D1135" s="19" t="s">
        <v>49</v>
      </c>
      <c r="E1135" s="136">
        <v>9787570318940</v>
      </c>
      <c r="F1135" s="48">
        <v>34</v>
      </c>
      <c r="G1135" s="48">
        <v>11.5</v>
      </c>
      <c r="H1135" s="32">
        <f t="shared" si="29"/>
        <v>2.95652173913043</v>
      </c>
      <c r="I1135" s="42">
        <v>32</v>
      </c>
      <c r="J1135" s="138" t="s">
        <v>30</v>
      </c>
      <c r="K1135" s="42" t="s">
        <v>31</v>
      </c>
      <c r="L1135" s="34">
        <v>10</v>
      </c>
    </row>
    <row r="1136" s="2" customFormat="1" ht="26" customHeight="1" spans="1:12">
      <c r="A1136" s="16">
        <v>1895</v>
      </c>
      <c r="B1136" s="42" t="s">
        <v>1751</v>
      </c>
      <c r="C1136" s="30" t="s">
        <v>1727</v>
      </c>
      <c r="D1136" s="19" t="s">
        <v>101</v>
      </c>
      <c r="E1136" s="136">
        <v>9787570318957</v>
      </c>
      <c r="F1136" s="48">
        <v>34</v>
      </c>
      <c r="G1136" s="48">
        <v>11.75</v>
      </c>
      <c r="H1136" s="32">
        <f t="shared" si="29"/>
        <v>2.8936170212766</v>
      </c>
      <c r="I1136" s="42">
        <v>32</v>
      </c>
      <c r="J1136" s="138" t="s">
        <v>30</v>
      </c>
      <c r="K1136" s="42" t="s">
        <v>31</v>
      </c>
      <c r="L1136" s="34">
        <v>10</v>
      </c>
    </row>
    <row r="1137" s="2" customFormat="1" ht="26" customHeight="1" spans="1:12">
      <c r="A1137" s="23">
        <v>1896</v>
      </c>
      <c r="B1137" s="42" t="s">
        <v>1752</v>
      </c>
      <c r="C1137" s="30" t="s">
        <v>1727</v>
      </c>
      <c r="D1137" s="19" t="s">
        <v>264</v>
      </c>
      <c r="E1137" s="136">
        <v>9787570318964</v>
      </c>
      <c r="F1137" s="48">
        <v>34</v>
      </c>
      <c r="G1137" s="48">
        <v>12</v>
      </c>
      <c r="H1137" s="32">
        <f t="shared" si="29"/>
        <v>2.83333333333333</v>
      </c>
      <c r="I1137" s="42">
        <v>32</v>
      </c>
      <c r="J1137" s="138" t="s">
        <v>30</v>
      </c>
      <c r="K1137" s="42" t="s">
        <v>31</v>
      </c>
      <c r="L1137" s="34">
        <v>10</v>
      </c>
    </row>
    <row r="1138" s="2" customFormat="1" ht="26" customHeight="1" spans="1:12">
      <c r="A1138" s="23">
        <v>1897</v>
      </c>
      <c r="B1138" s="42" t="s">
        <v>1753</v>
      </c>
      <c r="C1138" s="30" t="s">
        <v>1727</v>
      </c>
      <c r="D1138" s="19" t="s">
        <v>264</v>
      </c>
      <c r="E1138" s="136">
        <v>9787570319091</v>
      </c>
      <c r="F1138" s="48">
        <v>34</v>
      </c>
      <c r="G1138" s="48">
        <v>11.5</v>
      </c>
      <c r="H1138" s="32">
        <f t="shared" si="29"/>
        <v>2.95652173913043</v>
      </c>
      <c r="I1138" s="42">
        <v>32</v>
      </c>
      <c r="J1138" s="138" t="s">
        <v>30</v>
      </c>
      <c r="K1138" s="42" t="s">
        <v>31</v>
      </c>
      <c r="L1138" s="34">
        <v>10</v>
      </c>
    </row>
    <row r="1139" s="2" customFormat="1" ht="26" customHeight="1" spans="1:12">
      <c r="A1139" s="16">
        <v>1898</v>
      </c>
      <c r="B1139" s="42" t="s">
        <v>1754</v>
      </c>
      <c r="C1139" s="30" t="s">
        <v>1727</v>
      </c>
      <c r="D1139" s="19" t="s">
        <v>79</v>
      </c>
      <c r="E1139" s="136">
        <v>9787570319084</v>
      </c>
      <c r="F1139" s="48">
        <v>58</v>
      </c>
      <c r="G1139" s="48">
        <v>10.75</v>
      </c>
      <c r="H1139" s="32">
        <f t="shared" si="29"/>
        <v>5.3953488372093</v>
      </c>
      <c r="I1139" s="42" t="s">
        <v>523</v>
      </c>
      <c r="J1139" s="138" t="s">
        <v>30</v>
      </c>
      <c r="K1139" s="42" t="s">
        <v>1695</v>
      </c>
      <c r="L1139" s="34">
        <v>10</v>
      </c>
    </row>
    <row r="1140" s="2" customFormat="1" ht="26" customHeight="1" spans="1:12">
      <c r="A1140" s="23">
        <v>1899</v>
      </c>
      <c r="B1140" s="43" t="s">
        <v>1755</v>
      </c>
      <c r="C1140" s="30" t="s">
        <v>1727</v>
      </c>
      <c r="D1140" s="19" t="s">
        <v>51</v>
      </c>
      <c r="E1140" s="136">
        <v>9787570320967</v>
      </c>
      <c r="F1140" s="142">
        <v>48</v>
      </c>
      <c r="G1140" s="48">
        <v>9</v>
      </c>
      <c r="H1140" s="139">
        <f t="shared" si="29"/>
        <v>5.33333333333333</v>
      </c>
      <c r="I1140" s="42" t="s">
        <v>1728</v>
      </c>
      <c r="J1140" s="138" t="s">
        <v>30</v>
      </c>
      <c r="K1140" s="42" t="s">
        <v>401</v>
      </c>
      <c r="L1140" s="34">
        <v>10</v>
      </c>
    </row>
    <row r="1141" s="2" customFormat="1" ht="26" customHeight="1" spans="1:12">
      <c r="A1141" s="23">
        <v>1900</v>
      </c>
      <c r="B1141" s="43" t="s">
        <v>1756</v>
      </c>
      <c r="C1141" s="30" t="s">
        <v>1727</v>
      </c>
      <c r="D1141" s="19" t="s">
        <v>407</v>
      </c>
      <c r="E1141" s="136">
        <v>9787570318681</v>
      </c>
      <c r="F1141" s="142">
        <v>48</v>
      </c>
      <c r="G1141" s="48">
        <v>9.125</v>
      </c>
      <c r="H1141" s="139">
        <f t="shared" si="29"/>
        <v>5.26027397260274</v>
      </c>
      <c r="I1141" s="42" t="s">
        <v>271</v>
      </c>
      <c r="J1141" s="138" t="s">
        <v>30</v>
      </c>
      <c r="K1141" s="42" t="s">
        <v>401</v>
      </c>
      <c r="L1141" s="34">
        <v>10</v>
      </c>
    </row>
    <row r="1142" s="2" customFormat="1" ht="26" customHeight="1" spans="1:12">
      <c r="A1142" s="16">
        <v>1901</v>
      </c>
      <c r="B1142" s="43" t="s">
        <v>1757</v>
      </c>
      <c r="C1142" s="30" t="s">
        <v>1727</v>
      </c>
      <c r="D1142" s="19" t="s">
        <v>75</v>
      </c>
      <c r="E1142" s="136">
        <v>9787570305070</v>
      </c>
      <c r="F1142" s="142">
        <v>46</v>
      </c>
      <c r="G1142" s="48">
        <v>6</v>
      </c>
      <c r="H1142" s="139">
        <f t="shared" si="29"/>
        <v>7.66666666666667</v>
      </c>
      <c r="I1142" s="42">
        <v>32</v>
      </c>
      <c r="J1142" s="138" t="s">
        <v>30</v>
      </c>
      <c r="K1142" s="42" t="s">
        <v>401</v>
      </c>
      <c r="L1142" s="34">
        <v>10</v>
      </c>
    </row>
    <row r="1143" s="2" customFormat="1" ht="26" customHeight="1" spans="1:12">
      <c r="A1143" s="23">
        <v>1902</v>
      </c>
      <c r="B1143" s="43" t="s">
        <v>1758</v>
      </c>
      <c r="C1143" s="30" t="s">
        <v>1727</v>
      </c>
      <c r="D1143" s="19" t="s">
        <v>264</v>
      </c>
      <c r="E1143" s="136">
        <v>9787570305056</v>
      </c>
      <c r="F1143" s="142">
        <v>49</v>
      </c>
      <c r="G1143" s="48">
        <v>15.5</v>
      </c>
      <c r="H1143" s="139">
        <f t="shared" si="29"/>
        <v>3.16129032258064</v>
      </c>
      <c r="I1143" s="42" t="s">
        <v>237</v>
      </c>
      <c r="J1143" s="138" t="s">
        <v>30</v>
      </c>
      <c r="K1143" s="42" t="s">
        <v>401</v>
      </c>
      <c r="L1143" s="34">
        <v>10</v>
      </c>
    </row>
    <row r="1144" s="2" customFormat="1" ht="26" customHeight="1" spans="1:12">
      <c r="A1144" s="23">
        <v>1903</v>
      </c>
      <c r="B1144" s="43" t="s">
        <v>1759</v>
      </c>
      <c r="C1144" s="30" t="s">
        <v>1727</v>
      </c>
      <c r="D1144" s="19" t="s">
        <v>79</v>
      </c>
      <c r="E1144" s="136">
        <v>9787570322480</v>
      </c>
      <c r="F1144" s="142">
        <v>57</v>
      </c>
      <c r="G1144" s="48">
        <v>12.5</v>
      </c>
      <c r="H1144" s="139">
        <f t="shared" si="29"/>
        <v>4.56</v>
      </c>
      <c r="I1144" s="42" t="s">
        <v>271</v>
      </c>
      <c r="J1144" s="138" t="s">
        <v>30</v>
      </c>
      <c r="K1144" s="42" t="s">
        <v>401</v>
      </c>
      <c r="L1144" s="34">
        <v>10</v>
      </c>
    </row>
    <row r="1145" s="2" customFormat="1" ht="26" customHeight="1" spans="1:12">
      <c r="A1145" s="16">
        <v>1904</v>
      </c>
      <c r="B1145" s="43" t="s">
        <v>1760</v>
      </c>
      <c r="C1145" s="30" t="s">
        <v>1727</v>
      </c>
      <c r="D1145" s="19" t="s">
        <v>47</v>
      </c>
      <c r="E1145" s="136">
        <v>9787570322497</v>
      </c>
      <c r="F1145" s="142">
        <v>58</v>
      </c>
      <c r="G1145" s="48">
        <v>12.875</v>
      </c>
      <c r="H1145" s="139">
        <f t="shared" si="29"/>
        <v>4.50485436893204</v>
      </c>
      <c r="I1145" s="42" t="s">
        <v>271</v>
      </c>
      <c r="J1145" s="138" t="s">
        <v>30</v>
      </c>
      <c r="K1145" s="42" t="s">
        <v>401</v>
      </c>
      <c r="L1145" s="34">
        <v>10</v>
      </c>
    </row>
    <row r="1146" s="2" customFormat="1" ht="26" customHeight="1" spans="1:12">
      <c r="A1146" s="23">
        <v>1905</v>
      </c>
      <c r="B1146" s="43" t="s">
        <v>1761</v>
      </c>
      <c r="C1146" s="30" t="s">
        <v>1727</v>
      </c>
      <c r="D1146" s="19" t="s">
        <v>79</v>
      </c>
      <c r="E1146" s="136">
        <v>9787570325801</v>
      </c>
      <c r="F1146" s="142">
        <v>59</v>
      </c>
      <c r="G1146" s="48">
        <v>13.25</v>
      </c>
      <c r="H1146" s="139">
        <f t="shared" si="29"/>
        <v>4.45283018867925</v>
      </c>
      <c r="I1146" s="42" t="s">
        <v>1728</v>
      </c>
      <c r="J1146" s="138" t="s">
        <v>30</v>
      </c>
      <c r="K1146" s="42" t="s">
        <v>401</v>
      </c>
      <c r="L1146" s="34">
        <v>10</v>
      </c>
    </row>
    <row r="1147" s="2" customFormat="1" ht="26" customHeight="1" spans="1:12">
      <c r="A1147" s="23">
        <v>1906</v>
      </c>
      <c r="B1147" s="43" t="s">
        <v>1762</v>
      </c>
      <c r="C1147" s="30" t="s">
        <v>1727</v>
      </c>
      <c r="D1147" s="19" t="s">
        <v>51</v>
      </c>
      <c r="E1147" s="136">
        <v>9787570321377</v>
      </c>
      <c r="F1147" s="142">
        <v>49.5</v>
      </c>
      <c r="G1147" s="48">
        <v>16.5</v>
      </c>
      <c r="H1147" s="139">
        <f t="shared" si="29"/>
        <v>3</v>
      </c>
      <c r="I1147" s="42">
        <v>32</v>
      </c>
      <c r="J1147" s="138" t="s">
        <v>30</v>
      </c>
      <c r="K1147" s="42" t="s">
        <v>401</v>
      </c>
      <c r="L1147" s="34">
        <v>10</v>
      </c>
    </row>
    <row r="1148" s="2" customFormat="1" ht="26" customHeight="1" spans="1:12">
      <c r="A1148" s="16">
        <v>1907</v>
      </c>
      <c r="B1148" s="43" t="s">
        <v>1763</v>
      </c>
      <c r="C1148" s="30" t="s">
        <v>1727</v>
      </c>
      <c r="D1148" s="19" t="s">
        <v>51</v>
      </c>
      <c r="E1148" s="136">
        <v>9787570320837</v>
      </c>
      <c r="F1148" s="142">
        <v>46.5</v>
      </c>
      <c r="G1148" s="48">
        <v>15.5</v>
      </c>
      <c r="H1148" s="139">
        <f t="shared" si="29"/>
        <v>3</v>
      </c>
      <c r="I1148" s="42">
        <v>32</v>
      </c>
      <c r="J1148" s="138" t="s">
        <v>30</v>
      </c>
      <c r="K1148" s="42" t="s">
        <v>401</v>
      </c>
      <c r="L1148" s="34">
        <v>10</v>
      </c>
    </row>
    <row r="1149" s="2" customFormat="1" ht="26" customHeight="1" spans="1:12">
      <c r="A1149" s="23">
        <v>1908</v>
      </c>
      <c r="B1149" s="43" t="s">
        <v>1764</v>
      </c>
      <c r="C1149" s="30" t="s">
        <v>1727</v>
      </c>
      <c r="D1149" s="19" t="s">
        <v>255</v>
      </c>
      <c r="E1149" s="136">
        <v>9787570315468</v>
      </c>
      <c r="F1149" s="142">
        <v>49.5</v>
      </c>
      <c r="G1149" s="48">
        <v>16.5</v>
      </c>
      <c r="H1149" s="139">
        <f t="shared" si="29"/>
        <v>3</v>
      </c>
      <c r="I1149" s="42" t="s">
        <v>237</v>
      </c>
      <c r="J1149" s="138" t="s">
        <v>30</v>
      </c>
      <c r="K1149" s="42" t="s">
        <v>401</v>
      </c>
      <c r="L1149" s="34">
        <v>10</v>
      </c>
    </row>
    <row r="1150" s="2" customFormat="1" ht="26" customHeight="1" spans="1:12">
      <c r="A1150" s="23">
        <v>1909</v>
      </c>
      <c r="B1150" s="43" t="s">
        <v>1765</v>
      </c>
      <c r="C1150" s="30" t="s">
        <v>1727</v>
      </c>
      <c r="D1150" s="19" t="s">
        <v>29</v>
      </c>
      <c r="E1150" s="136">
        <v>9787570314881</v>
      </c>
      <c r="F1150" s="142">
        <v>56</v>
      </c>
      <c r="G1150" s="48">
        <v>12</v>
      </c>
      <c r="H1150" s="139">
        <f t="shared" si="29"/>
        <v>4.66666666666667</v>
      </c>
      <c r="I1150" s="42" t="s">
        <v>1728</v>
      </c>
      <c r="J1150" s="138" t="s">
        <v>30</v>
      </c>
      <c r="K1150" s="42" t="s">
        <v>401</v>
      </c>
      <c r="L1150" s="34">
        <v>10</v>
      </c>
    </row>
    <row r="1151" s="2" customFormat="1" ht="26" customHeight="1" spans="1:12">
      <c r="A1151" s="23">
        <v>1911</v>
      </c>
      <c r="B1151" s="43" t="s">
        <v>1766</v>
      </c>
      <c r="C1151" s="30" t="s">
        <v>1727</v>
      </c>
      <c r="D1151" s="19" t="s">
        <v>47</v>
      </c>
      <c r="E1151" s="136">
        <v>9787570322916</v>
      </c>
      <c r="F1151" s="142">
        <v>36</v>
      </c>
      <c r="G1151" s="48">
        <v>8.5</v>
      </c>
      <c r="H1151" s="139">
        <f t="shared" si="29"/>
        <v>4.23529411764706</v>
      </c>
      <c r="I1151" s="42" t="s">
        <v>237</v>
      </c>
      <c r="J1151" s="138" t="s">
        <v>30</v>
      </c>
      <c r="K1151" s="42" t="s">
        <v>401</v>
      </c>
      <c r="L1151" s="34">
        <v>10</v>
      </c>
    </row>
    <row r="1152" s="2" customFormat="1" ht="26" customHeight="1" spans="1:12">
      <c r="A1152" s="23">
        <v>1912</v>
      </c>
      <c r="B1152" s="43" t="s">
        <v>1767</v>
      </c>
      <c r="C1152" s="30" t="s">
        <v>1727</v>
      </c>
      <c r="D1152" s="19" t="s">
        <v>89</v>
      </c>
      <c r="E1152" s="136">
        <v>9787570305247</v>
      </c>
      <c r="F1152" s="142">
        <v>48</v>
      </c>
      <c r="G1152" s="48">
        <v>11</v>
      </c>
      <c r="H1152" s="139">
        <f t="shared" si="29"/>
        <v>4.36363636363636</v>
      </c>
      <c r="I1152" s="42" t="s">
        <v>1728</v>
      </c>
      <c r="J1152" s="138" t="s">
        <v>30</v>
      </c>
      <c r="K1152" s="42" t="s">
        <v>401</v>
      </c>
      <c r="L1152" s="34">
        <v>10</v>
      </c>
    </row>
    <row r="1153" s="2" customFormat="1" ht="26" customHeight="1" spans="1:12">
      <c r="A1153" s="16">
        <v>1913</v>
      </c>
      <c r="B1153" s="43" t="s">
        <v>1768</v>
      </c>
      <c r="C1153" s="30" t="s">
        <v>1727</v>
      </c>
      <c r="D1153" s="19" t="s">
        <v>89</v>
      </c>
      <c r="E1153" s="136">
        <v>9787570315451</v>
      </c>
      <c r="F1153" s="142">
        <v>46</v>
      </c>
      <c r="G1153" s="48">
        <v>9</v>
      </c>
      <c r="H1153" s="139">
        <f t="shared" si="29"/>
        <v>5.11111111111111</v>
      </c>
      <c r="I1153" s="42" t="s">
        <v>1728</v>
      </c>
      <c r="J1153" s="138" t="s">
        <v>30</v>
      </c>
      <c r="K1153" s="42" t="s">
        <v>401</v>
      </c>
      <c r="L1153" s="34">
        <v>10</v>
      </c>
    </row>
    <row r="1154" s="2" customFormat="1" ht="26" customHeight="1" spans="1:12">
      <c r="A1154" s="23">
        <v>1914</v>
      </c>
      <c r="B1154" s="43" t="s">
        <v>1769</v>
      </c>
      <c r="C1154" s="30" t="s">
        <v>1727</v>
      </c>
      <c r="D1154" s="19" t="s">
        <v>89</v>
      </c>
      <c r="E1154" s="136">
        <v>9787570316670</v>
      </c>
      <c r="F1154" s="142">
        <v>54</v>
      </c>
      <c r="G1154" s="48">
        <v>18</v>
      </c>
      <c r="H1154" s="139">
        <f t="shared" si="29"/>
        <v>3</v>
      </c>
      <c r="I1154" s="42" t="s">
        <v>237</v>
      </c>
      <c r="J1154" s="138" t="s">
        <v>30</v>
      </c>
      <c r="K1154" s="42" t="s">
        <v>401</v>
      </c>
      <c r="L1154" s="34">
        <v>10</v>
      </c>
    </row>
    <row r="1155" s="2" customFormat="1" ht="26" customHeight="1" spans="1:12">
      <c r="A1155" s="23">
        <v>1915</v>
      </c>
      <c r="B1155" s="43" t="s">
        <v>1770</v>
      </c>
      <c r="C1155" s="30" t="s">
        <v>1727</v>
      </c>
      <c r="D1155" s="19" t="s">
        <v>157</v>
      </c>
      <c r="E1155" s="136">
        <v>9787570304394</v>
      </c>
      <c r="F1155" s="142">
        <v>58</v>
      </c>
      <c r="G1155" s="48">
        <v>19</v>
      </c>
      <c r="H1155" s="139">
        <f t="shared" si="29"/>
        <v>3.05263157894737</v>
      </c>
      <c r="I1155" s="42" t="s">
        <v>237</v>
      </c>
      <c r="J1155" s="138" t="s">
        <v>30</v>
      </c>
      <c r="K1155" s="42" t="s">
        <v>401</v>
      </c>
      <c r="L1155" s="34">
        <v>10</v>
      </c>
    </row>
    <row r="1156" s="2" customFormat="1" ht="26" customHeight="1" spans="1:12">
      <c r="A1156" s="16">
        <v>1916</v>
      </c>
      <c r="B1156" s="43" t="s">
        <v>1771</v>
      </c>
      <c r="C1156" s="30" t="s">
        <v>1727</v>
      </c>
      <c r="D1156" s="19" t="s">
        <v>67</v>
      </c>
      <c r="E1156" s="136">
        <v>9787570308286</v>
      </c>
      <c r="F1156" s="142">
        <v>66</v>
      </c>
      <c r="G1156" s="48">
        <v>22</v>
      </c>
      <c r="H1156" s="139">
        <f t="shared" si="29"/>
        <v>3</v>
      </c>
      <c r="I1156" s="42" t="s">
        <v>1206</v>
      </c>
      <c r="J1156" s="138" t="s">
        <v>30</v>
      </c>
      <c r="K1156" s="42" t="s">
        <v>401</v>
      </c>
      <c r="L1156" s="34">
        <v>10</v>
      </c>
    </row>
    <row r="1157" s="2" customFormat="1" ht="26" customHeight="1" spans="1:12">
      <c r="A1157" s="23">
        <v>1917</v>
      </c>
      <c r="B1157" s="43" t="s">
        <v>1772</v>
      </c>
      <c r="C1157" s="30" t="s">
        <v>1727</v>
      </c>
      <c r="D1157" s="19" t="s">
        <v>168</v>
      </c>
      <c r="E1157" s="136">
        <v>9787570309160</v>
      </c>
      <c r="F1157" s="142">
        <v>45</v>
      </c>
      <c r="G1157" s="48">
        <v>13</v>
      </c>
      <c r="H1157" s="139">
        <f t="shared" si="29"/>
        <v>3.46153846153846</v>
      </c>
      <c r="I1157" s="42" t="s">
        <v>237</v>
      </c>
      <c r="J1157" s="138" t="s">
        <v>30</v>
      </c>
      <c r="K1157" s="42" t="s">
        <v>401</v>
      </c>
      <c r="L1157" s="34">
        <v>10</v>
      </c>
    </row>
    <row r="1158" s="2" customFormat="1" ht="26" customHeight="1" spans="1:12">
      <c r="A1158" s="23">
        <v>1918</v>
      </c>
      <c r="B1158" s="43" t="s">
        <v>1773</v>
      </c>
      <c r="C1158" s="30" t="s">
        <v>1727</v>
      </c>
      <c r="D1158" s="19" t="s">
        <v>61</v>
      </c>
      <c r="E1158" s="136">
        <v>9787570326037</v>
      </c>
      <c r="F1158" s="142">
        <v>76</v>
      </c>
      <c r="G1158" s="48">
        <v>19</v>
      </c>
      <c r="H1158" s="139">
        <f t="shared" si="29"/>
        <v>4</v>
      </c>
      <c r="I1158" s="42" t="s">
        <v>1728</v>
      </c>
      <c r="J1158" s="138" t="s">
        <v>30</v>
      </c>
      <c r="K1158" s="42" t="s">
        <v>401</v>
      </c>
      <c r="L1158" s="34">
        <v>10</v>
      </c>
    </row>
    <row r="1159" s="2" customFormat="1" ht="26" customHeight="1" spans="1:12">
      <c r="A1159" s="16">
        <v>1919</v>
      </c>
      <c r="B1159" s="43" t="s">
        <v>1774</v>
      </c>
      <c r="C1159" s="30" t="s">
        <v>1727</v>
      </c>
      <c r="D1159" s="19" t="s">
        <v>79</v>
      </c>
      <c r="E1159" s="136">
        <v>9787570326020</v>
      </c>
      <c r="F1159" s="142">
        <v>50</v>
      </c>
      <c r="G1159" s="48">
        <v>12.25</v>
      </c>
      <c r="H1159" s="139">
        <f t="shared" si="29"/>
        <v>4.08163265306122</v>
      </c>
      <c r="I1159" s="42">
        <v>32</v>
      </c>
      <c r="J1159" s="138" t="s">
        <v>30</v>
      </c>
      <c r="K1159" s="42" t="s">
        <v>401</v>
      </c>
      <c r="L1159" s="34">
        <v>10</v>
      </c>
    </row>
    <row r="1160" s="2" customFormat="1" ht="26" customHeight="1" spans="1:12">
      <c r="A1160" s="16">
        <v>1922</v>
      </c>
      <c r="B1160" s="43" t="s">
        <v>1775</v>
      </c>
      <c r="C1160" s="30" t="s">
        <v>1727</v>
      </c>
      <c r="D1160" s="19" t="s">
        <v>15</v>
      </c>
      <c r="E1160" s="136">
        <v>9787570316472</v>
      </c>
      <c r="F1160" s="142">
        <v>36</v>
      </c>
      <c r="G1160" s="48">
        <v>8.75</v>
      </c>
      <c r="H1160" s="139">
        <f t="shared" si="29"/>
        <v>4.11428571428571</v>
      </c>
      <c r="I1160" s="42" t="s">
        <v>1728</v>
      </c>
      <c r="J1160" s="138" t="s">
        <v>30</v>
      </c>
      <c r="K1160" s="42" t="s">
        <v>1776</v>
      </c>
      <c r="L1160" s="34">
        <v>10</v>
      </c>
    </row>
    <row r="1161" s="2" customFormat="1" ht="26" customHeight="1" spans="1:12">
      <c r="A1161" s="23">
        <v>1923</v>
      </c>
      <c r="B1161" s="43" t="s">
        <v>1777</v>
      </c>
      <c r="C1161" s="30" t="s">
        <v>1727</v>
      </c>
      <c r="D1161" s="19" t="s">
        <v>181</v>
      </c>
      <c r="E1161" s="136">
        <v>9787570316700</v>
      </c>
      <c r="F1161" s="142">
        <v>28</v>
      </c>
      <c r="G1161" s="48">
        <v>7.5</v>
      </c>
      <c r="H1161" s="139">
        <f t="shared" si="29"/>
        <v>3.73333333333333</v>
      </c>
      <c r="I1161" s="42" t="s">
        <v>523</v>
      </c>
      <c r="J1161" s="138" t="s">
        <v>30</v>
      </c>
      <c r="K1161" s="42" t="s">
        <v>1776</v>
      </c>
      <c r="L1161" s="34">
        <v>10</v>
      </c>
    </row>
    <row r="1162" s="2" customFormat="1" ht="26" customHeight="1" spans="1:12">
      <c r="A1162" s="23">
        <v>1924</v>
      </c>
      <c r="B1162" s="43" t="s">
        <v>1778</v>
      </c>
      <c r="C1162" s="30" t="s">
        <v>1727</v>
      </c>
      <c r="D1162" s="19" t="s">
        <v>61</v>
      </c>
      <c r="E1162" s="136">
        <v>9787570325832</v>
      </c>
      <c r="F1162" s="142">
        <v>29</v>
      </c>
      <c r="G1162" s="48">
        <v>8</v>
      </c>
      <c r="H1162" s="139">
        <f t="shared" si="29"/>
        <v>3.625</v>
      </c>
      <c r="I1162" s="42" t="s">
        <v>271</v>
      </c>
      <c r="J1162" s="138" t="s">
        <v>30</v>
      </c>
      <c r="K1162" s="42" t="s">
        <v>1776</v>
      </c>
      <c r="L1162" s="34">
        <v>10</v>
      </c>
    </row>
    <row r="1163" s="2" customFormat="1" ht="26" customHeight="1" spans="1:12">
      <c r="A1163" s="16">
        <v>1925</v>
      </c>
      <c r="B1163" s="43" t="s">
        <v>1779</v>
      </c>
      <c r="C1163" s="30" t="s">
        <v>1727</v>
      </c>
      <c r="D1163" s="19" t="s">
        <v>61</v>
      </c>
      <c r="E1163" s="136">
        <v>9787570326204</v>
      </c>
      <c r="F1163" s="142">
        <v>29</v>
      </c>
      <c r="G1163" s="48">
        <v>8</v>
      </c>
      <c r="H1163" s="139">
        <f t="shared" si="29"/>
        <v>3.625</v>
      </c>
      <c r="I1163" s="42" t="s">
        <v>271</v>
      </c>
      <c r="J1163" s="138" t="s">
        <v>30</v>
      </c>
      <c r="K1163" s="42" t="s">
        <v>1776</v>
      </c>
      <c r="L1163" s="34">
        <v>10</v>
      </c>
    </row>
    <row r="1164" s="2" customFormat="1" ht="26" customHeight="1" spans="1:12">
      <c r="A1164" s="23">
        <v>1926</v>
      </c>
      <c r="B1164" s="43" t="s">
        <v>1780</v>
      </c>
      <c r="C1164" s="30" t="s">
        <v>1727</v>
      </c>
      <c r="D1164" s="19" t="s">
        <v>61</v>
      </c>
      <c r="E1164" s="136">
        <v>9787570325825</v>
      </c>
      <c r="F1164" s="142">
        <v>29</v>
      </c>
      <c r="G1164" s="48">
        <v>8</v>
      </c>
      <c r="H1164" s="139">
        <f t="shared" si="29"/>
        <v>3.625</v>
      </c>
      <c r="I1164" s="42" t="s">
        <v>271</v>
      </c>
      <c r="J1164" s="138" t="s">
        <v>30</v>
      </c>
      <c r="K1164" s="42" t="s">
        <v>1776</v>
      </c>
      <c r="L1164" s="34">
        <v>10</v>
      </c>
    </row>
    <row r="1165" s="2" customFormat="1" ht="26" customHeight="1" spans="1:12">
      <c r="A1165" s="23">
        <v>1927</v>
      </c>
      <c r="B1165" s="43" t="s">
        <v>1781</v>
      </c>
      <c r="C1165" s="30" t="s">
        <v>1727</v>
      </c>
      <c r="D1165" s="19" t="s">
        <v>61</v>
      </c>
      <c r="E1165" s="136">
        <v>9787570325849</v>
      </c>
      <c r="F1165" s="142">
        <v>29</v>
      </c>
      <c r="G1165" s="48">
        <v>8</v>
      </c>
      <c r="H1165" s="139">
        <f t="shared" si="29"/>
        <v>3.625</v>
      </c>
      <c r="I1165" s="42" t="s">
        <v>271</v>
      </c>
      <c r="J1165" s="138" t="s">
        <v>30</v>
      </c>
      <c r="K1165" s="42" t="s">
        <v>1776</v>
      </c>
      <c r="L1165" s="34">
        <v>10</v>
      </c>
    </row>
    <row r="1166" s="2" customFormat="1" ht="26" customHeight="1" spans="1:12">
      <c r="A1166" s="16">
        <v>1928</v>
      </c>
      <c r="B1166" s="43" t="s">
        <v>1782</v>
      </c>
      <c r="C1166" s="30" t="s">
        <v>1727</v>
      </c>
      <c r="D1166" s="19" t="s">
        <v>55</v>
      </c>
      <c r="E1166" s="136">
        <v>9787570316816</v>
      </c>
      <c r="F1166" s="142">
        <v>32</v>
      </c>
      <c r="G1166" s="48">
        <v>8.875</v>
      </c>
      <c r="H1166" s="139">
        <f t="shared" si="29"/>
        <v>3.6056338028169</v>
      </c>
      <c r="I1166" s="42">
        <v>32</v>
      </c>
      <c r="J1166" s="138" t="s">
        <v>30</v>
      </c>
      <c r="K1166" s="42" t="s">
        <v>1776</v>
      </c>
      <c r="L1166" s="34">
        <v>10</v>
      </c>
    </row>
    <row r="1167" s="2" customFormat="1" ht="26" customHeight="1" spans="1:12">
      <c r="A1167" s="23">
        <v>1929</v>
      </c>
      <c r="B1167" s="43" t="s">
        <v>1783</v>
      </c>
      <c r="C1167" s="30" t="s">
        <v>1727</v>
      </c>
      <c r="D1167" s="19" t="s">
        <v>79</v>
      </c>
      <c r="E1167" s="136">
        <v>9787570328239</v>
      </c>
      <c r="F1167" s="142">
        <v>30</v>
      </c>
      <c r="G1167" s="48">
        <v>5</v>
      </c>
      <c r="H1167" s="139">
        <f t="shared" si="29"/>
        <v>6</v>
      </c>
      <c r="I1167" s="42" t="s">
        <v>1728</v>
      </c>
      <c r="J1167" s="138" t="s">
        <v>18</v>
      </c>
      <c r="K1167" s="42" t="s">
        <v>1776</v>
      </c>
      <c r="L1167" s="34">
        <v>10</v>
      </c>
    </row>
    <row r="1168" s="2" customFormat="1" ht="26" customHeight="1" spans="1:12">
      <c r="A1168" s="16">
        <v>1931</v>
      </c>
      <c r="B1168" s="43" t="s">
        <v>1784</v>
      </c>
      <c r="C1168" s="30" t="s">
        <v>1727</v>
      </c>
      <c r="D1168" s="19" t="s">
        <v>51</v>
      </c>
      <c r="E1168" s="136">
        <v>9787570311484</v>
      </c>
      <c r="F1168" s="142">
        <v>39</v>
      </c>
      <c r="G1168" s="48">
        <v>10.875</v>
      </c>
      <c r="H1168" s="139">
        <f t="shared" ref="H1168:H1209" si="30">F1168/G1168</f>
        <v>3.58620689655172</v>
      </c>
      <c r="I1168" s="42" t="s">
        <v>1728</v>
      </c>
      <c r="J1168" s="138" t="s">
        <v>18</v>
      </c>
      <c r="K1168" s="42" t="s">
        <v>1776</v>
      </c>
      <c r="L1168" s="34">
        <v>10</v>
      </c>
    </row>
    <row r="1169" s="2" customFormat="1" ht="26" customHeight="1" spans="1:12">
      <c r="A1169" s="23">
        <v>1932</v>
      </c>
      <c r="B1169" s="38" t="s">
        <v>1785</v>
      </c>
      <c r="C1169" s="38" t="s">
        <v>1786</v>
      </c>
      <c r="D1169" s="19" t="s">
        <v>49</v>
      </c>
      <c r="E1169" s="49">
        <v>9787557709785</v>
      </c>
      <c r="F1169" s="144">
        <v>58</v>
      </c>
      <c r="G1169" s="22">
        <v>14.25</v>
      </c>
      <c r="H1169" s="144">
        <f t="shared" si="30"/>
        <v>4.07017543859649</v>
      </c>
      <c r="I1169" s="23" t="s">
        <v>22</v>
      </c>
      <c r="J1169" s="38" t="s">
        <v>30</v>
      </c>
      <c r="K1169" s="23" t="s">
        <v>31</v>
      </c>
      <c r="L1169" s="34">
        <v>10</v>
      </c>
    </row>
    <row r="1170" s="2" customFormat="1" ht="26" customHeight="1" spans="1:12">
      <c r="A1170" s="23">
        <v>1933</v>
      </c>
      <c r="B1170" s="50" t="s">
        <v>1787</v>
      </c>
      <c r="C1170" s="50" t="s">
        <v>1786</v>
      </c>
      <c r="D1170" s="19" t="s">
        <v>47</v>
      </c>
      <c r="E1170" s="51">
        <v>9787557709839</v>
      </c>
      <c r="F1170" s="144">
        <v>59</v>
      </c>
      <c r="G1170" s="22">
        <v>9.5</v>
      </c>
      <c r="H1170" s="144">
        <f t="shared" si="30"/>
        <v>6.21052631578947</v>
      </c>
      <c r="I1170" s="18" t="s">
        <v>22</v>
      </c>
      <c r="J1170" s="50" t="s">
        <v>459</v>
      </c>
      <c r="K1170" s="18" t="s">
        <v>31</v>
      </c>
      <c r="L1170" s="34">
        <v>10</v>
      </c>
    </row>
    <row r="1171" s="2" customFormat="1" ht="26" customHeight="1" spans="1:12">
      <c r="A1171" s="16">
        <v>1934</v>
      </c>
      <c r="B1171" s="50" t="s">
        <v>1788</v>
      </c>
      <c r="C1171" s="50" t="s">
        <v>1786</v>
      </c>
      <c r="D1171" s="19" t="s">
        <v>526</v>
      </c>
      <c r="E1171" s="51">
        <v>9787557708252</v>
      </c>
      <c r="F1171" s="144">
        <v>32</v>
      </c>
      <c r="G1171" s="22">
        <v>9.75</v>
      </c>
      <c r="H1171" s="144">
        <f t="shared" si="30"/>
        <v>3.28205128205128</v>
      </c>
      <c r="I1171" s="18" t="s">
        <v>523</v>
      </c>
      <c r="J1171" s="50" t="s">
        <v>30</v>
      </c>
      <c r="K1171" s="18" t="s">
        <v>31</v>
      </c>
      <c r="L1171" s="34">
        <v>10</v>
      </c>
    </row>
    <row r="1172" s="2" customFormat="1" ht="26" customHeight="1" spans="1:12">
      <c r="A1172" s="23">
        <v>1935</v>
      </c>
      <c r="B1172" s="50" t="s">
        <v>1789</v>
      </c>
      <c r="C1172" s="50" t="s">
        <v>1786</v>
      </c>
      <c r="D1172" s="19" t="s">
        <v>526</v>
      </c>
      <c r="E1172" s="51">
        <v>9787557708153</v>
      </c>
      <c r="F1172" s="144">
        <v>29</v>
      </c>
      <c r="G1172" s="22">
        <v>8.625</v>
      </c>
      <c r="H1172" s="144">
        <f t="shared" si="30"/>
        <v>3.36231884057971</v>
      </c>
      <c r="I1172" s="18" t="s">
        <v>523</v>
      </c>
      <c r="J1172" s="50" t="s">
        <v>30</v>
      </c>
      <c r="K1172" s="18" t="s">
        <v>31</v>
      </c>
      <c r="L1172" s="34">
        <v>10</v>
      </c>
    </row>
    <row r="1173" s="2" customFormat="1" ht="26" customHeight="1" spans="1:12">
      <c r="A1173" s="23">
        <v>1936</v>
      </c>
      <c r="B1173" s="50" t="s">
        <v>1790</v>
      </c>
      <c r="C1173" s="50" t="s">
        <v>1786</v>
      </c>
      <c r="D1173" s="19" t="s">
        <v>55</v>
      </c>
      <c r="E1173" s="51">
        <v>9787557709600</v>
      </c>
      <c r="F1173" s="144">
        <v>98</v>
      </c>
      <c r="G1173" s="22">
        <v>23</v>
      </c>
      <c r="H1173" s="144">
        <f t="shared" si="30"/>
        <v>4.26086956521739</v>
      </c>
      <c r="I1173" s="18" t="s">
        <v>22</v>
      </c>
      <c r="J1173" s="50" t="s">
        <v>459</v>
      </c>
      <c r="K1173" s="18" t="s">
        <v>31</v>
      </c>
      <c r="L1173" s="34">
        <v>10</v>
      </c>
    </row>
    <row r="1174" s="2" customFormat="1" ht="26" customHeight="1" spans="1:12">
      <c r="A1174" s="16">
        <v>1937</v>
      </c>
      <c r="B1174" s="50" t="s">
        <v>1791</v>
      </c>
      <c r="C1174" s="50" t="s">
        <v>1786</v>
      </c>
      <c r="D1174" s="19" t="s">
        <v>1792</v>
      </c>
      <c r="E1174" s="51">
        <v>9787557708382</v>
      </c>
      <c r="F1174" s="144">
        <v>58</v>
      </c>
      <c r="G1174" s="22">
        <v>13.25</v>
      </c>
      <c r="H1174" s="144">
        <f t="shared" si="30"/>
        <v>4.37735849056604</v>
      </c>
      <c r="I1174" s="18" t="s">
        <v>22</v>
      </c>
      <c r="J1174" s="50" t="s">
        <v>30</v>
      </c>
      <c r="K1174" s="18" t="s">
        <v>311</v>
      </c>
      <c r="L1174" s="34">
        <v>10</v>
      </c>
    </row>
    <row r="1175" s="2" customFormat="1" ht="26" customHeight="1" spans="1:12">
      <c r="A1175" s="23">
        <v>1938</v>
      </c>
      <c r="B1175" s="50" t="s">
        <v>1793</v>
      </c>
      <c r="C1175" s="50" t="s">
        <v>1786</v>
      </c>
      <c r="D1175" s="19" t="s">
        <v>264</v>
      </c>
      <c r="E1175" s="51">
        <v>9787557709525</v>
      </c>
      <c r="F1175" s="144">
        <v>79</v>
      </c>
      <c r="G1175" s="22">
        <v>16.25</v>
      </c>
      <c r="H1175" s="144">
        <f t="shared" si="30"/>
        <v>4.86153846153846</v>
      </c>
      <c r="I1175" s="18" t="s">
        <v>22</v>
      </c>
      <c r="J1175" s="50" t="s">
        <v>30</v>
      </c>
      <c r="K1175" s="18" t="s">
        <v>311</v>
      </c>
      <c r="L1175" s="34">
        <v>10</v>
      </c>
    </row>
    <row r="1176" s="2" customFormat="1" ht="26" customHeight="1" spans="1:12">
      <c r="A1176" s="23">
        <v>1939</v>
      </c>
      <c r="B1176" s="50" t="s">
        <v>1794</v>
      </c>
      <c r="C1176" s="50" t="s">
        <v>1786</v>
      </c>
      <c r="D1176" s="19" t="s">
        <v>94</v>
      </c>
      <c r="E1176" s="51">
        <v>9787557707774</v>
      </c>
      <c r="F1176" s="144">
        <v>88</v>
      </c>
      <c r="G1176" s="22">
        <v>7.5</v>
      </c>
      <c r="H1176" s="144">
        <f t="shared" si="30"/>
        <v>11.7333333333333</v>
      </c>
      <c r="I1176" s="18" t="s">
        <v>22</v>
      </c>
      <c r="J1176" s="50" t="s">
        <v>459</v>
      </c>
      <c r="K1176" s="18" t="s">
        <v>31</v>
      </c>
      <c r="L1176" s="34">
        <v>10</v>
      </c>
    </row>
    <row r="1177" s="2" customFormat="1" ht="26" customHeight="1" spans="1:12">
      <c r="A1177" s="16">
        <v>1940</v>
      </c>
      <c r="B1177" s="50" t="s">
        <v>1795</v>
      </c>
      <c r="C1177" s="50" t="s">
        <v>1786</v>
      </c>
      <c r="D1177" s="19" t="s">
        <v>55</v>
      </c>
      <c r="E1177" s="51">
        <v>9787557709556</v>
      </c>
      <c r="F1177" s="144">
        <v>28</v>
      </c>
      <c r="G1177" s="22">
        <v>5.875</v>
      </c>
      <c r="H1177" s="144">
        <f t="shared" si="30"/>
        <v>4.76595744680851</v>
      </c>
      <c r="I1177" s="18" t="s">
        <v>523</v>
      </c>
      <c r="J1177" s="50" t="s">
        <v>30</v>
      </c>
      <c r="K1177" s="18" t="s">
        <v>31</v>
      </c>
      <c r="L1177" s="34">
        <v>10</v>
      </c>
    </row>
    <row r="1178" s="2" customFormat="1" ht="26" customHeight="1" spans="1:12">
      <c r="A1178" s="23">
        <v>1941</v>
      </c>
      <c r="B1178" s="50" t="s">
        <v>1796</v>
      </c>
      <c r="C1178" s="50" t="s">
        <v>1786</v>
      </c>
      <c r="D1178" s="19" t="s">
        <v>51</v>
      </c>
      <c r="E1178" s="51">
        <v>9787557709464</v>
      </c>
      <c r="F1178" s="144">
        <v>58</v>
      </c>
      <c r="G1178" s="22">
        <v>8.75</v>
      </c>
      <c r="H1178" s="144">
        <f t="shared" si="30"/>
        <v>6.62857142857143</v>
      </c>
      <c r="I1178" s="18" t="s">
        <v>523</v>
      </c>
      <c r="J1178" s="50" t="s">
        <v>30</v>
      </c>
      <c r="K1178" s="18" t="s">
        <v>31</v>
      </c>
      <c r="L1178" s="34">
        <v>10</v>
      </c>
    </row>
    <row r="1179" s="2" customFormat="1" ht="26" customHeight="1" spans="1:12">
      <c r="A1179" s="23">
        <v>1942</v>
      </c>
      <c r="B1179" s="50" t="s">
        <v>1797</v>
      </c>
      <c r="C1179" s="50" t="s">
        <v>1786</v>
      </c>
      <c r="D1179" s="19" t="s">
        <v>255</v>
      </c>
      <c r="E1179" s="51">
        <v>9787557708955</v>
      </c>
      <c r="F1179" s="144">
        <v>49</v>
      </c>
      <c r="G1179" s="22">
        <v>13.5</v>
      </c>
      <c r="H1179" s="144">
        <f t="shared" si="30"/>
        <v>3.62962962962963</v>
      </c>
      <c r="I1179" s="18" t="s">
        <v>22</v>
      </c>
      <c r="J1179" s="50" t="s">
        <v>30</v>
      </c>
      <c r="K1179" s="18" t="s">
        <v>31</v>
      </c>
      <c r="L1179" s="34">
        <v>10</v>
      </c>
    </row>
    <row r="1180" s="2" customFormat="1" ht="26" customHeight="1" spans="1:12">
      <c r="A1180" s="16">
        <v>1943</v>
      </c>
      <c r="B1180" s="50" t="s">
        <v>1798</v>
      </c>
      <c r="C1180" s="50" t="s">
        <v>1786</v>
      </c>
      <c r="D1180" s="19" t="s">
        <v>33</v>
      </c>
      <c r="E1180" s="51">
        <v>9787557707125</v>
      </c>
      <c r="F1180" s="144">
        <v>38</v>
      </c>
      <c r="G1180" s="22">
        <v>14.25</v>
      </c>
      <c r="H1180" s="144">
        <f t="shared" si="30"/>
        <v>2.66666666666667</v>
      </c>
      <c r="I1180" s="18" t="s">
        <v>22</v>
      </c>
      <c r="J1180" s="50" t="s">
        <v>30</v>
      </c>
      <c r="K1180" s="18" t="s">
        <v>311</v>
      </c>
      <c r="L1180" s="34">
        <v>10</v>
      </c>
    </row>
    <row r="1181" s="2" customFormat="1" ht="26" customHeight="1" spans="1:12">
      <c r="A1181" s="23">
        <v>1944</v>
      </c>
      <c r="B1181" s="50" t="s">
        <v>1799</v>
      </c>
      <c r="C1181" s="50" t="s">
        <v>1786</v>
      </c>
      <c r="D1181" s="19" t="s">
        <v>1800</v>
      </c>
      <c r="E1181" s="51">
        <v>9787557708535</v>
      </c>
      <c r="F1181" s="144">
        <v>38</v>
      </c>
      <c r="G1181" s="22">
        <v>12</v>
      </c>
      <c r="H1181" s="144">
        <f t="shared" si="30"/>
        <v>3.16666666666667</v>
      </c>
      <c r="I1181" s="23" t="s">
        <v>22</v>
      </c>
      <c r="J1181" s="38" t="s">
        <v>30</v>
      </c>
      <c r="K1181" s="23" t="s">
        <v>31</v>
      </c>
      <c r="L1181" s="34">
        <v>10</v>
      </c>
    </row>
    <row r="1182" s="2" customFormat="1" ht="26" customHeight="1" spans="1:12">
      <c r="A1182" s="23">
        <v>1945</v>
      </c>
      <c r="B1182" s="50" t="s">
        <v>1801</v>
      </c>
      <c r="C1182" s="50" t="s">
        <v>1786</v>
      </c>
      <c r="D1182" s="19" t="s">
        <v>79</v>
      </c>
      <c r="E1182" s="51">
        <v>9787557710088</v>
      </c>
      <c r="F1182" s="144">
        <v>49</v>
      </c>
      <c r="G1182" s="22">
        <v>13.75</v>
      </c>
      <c r="H1182" s="144">
        <f t="shared" si="30"/>
        <v>3.56363636363636</v>
      </c>
      <c r="I1182" s="23" t="s">
        <v>22</v>
      </c>
      <c r="J1182" s="38" t="s">
        <v>30</v>
      </c>
      <c r="K1182" s="23" t="s">
        <v>31</v>
      </c>
      <c r="L1182" s="34">
        <v>10</v>
      </c>
    </row>
    <row r="1183" s="2" customFormat="1" ht="26" customHeight="1" spans="1:12">
      <c r="A1183" s="16">
        <v>1946</v>
      </c>
      <c r="B1183" s="50" t="s">
        <v>1802</v>
      </c>
      <c r="C1183" s="50" t="s">
        <v>1786</v>
      </c>
      <c r="D1183" s="19" t="s">
        <v>77</v>
      </c>
      <c r="E1183" s="51">
        <v>9787557710286</v>
      </c>
      <c r="F1183" s="144">
        <v>58</v>
      </c>
      <c r="G1183" s="22">
        <v>16</v>
      </c>
      <c r="H1183" s="144">
        <f t="shared" si="30"/>
        <v>3.625</v>
      </c>
      <c r="I1183" s="23" t="s">
        <v>22</v>
      </c>
      <c r="J1183" s="38" t="s">
        <v>30</v>
      </c>
      <c r="K1183" s="18" t="s">
        <v>311</v>
      </c>
      <c r="L1183" s="34">
        <v>10</v>
      </c>
    </row>
    <row r="1184" s="2" customFormat="1" ht="26" customHeight="1" spans="1:12">
      <c r="A1184" s="23">
        <v>1947</v>
      </c>
      <c r="B1184" s="38" t="s">
        <v>1803</v>
      </c>
      <c r="C1184" s="38" t="s">
        <v>1804</v>
      </c>
      <c r="D1184" s="19" t="s">
        <v>38</v>
      </c>
      <c r="E1184" s="49">
        <v>9787545041590</v>
      </c>
      <c r="F1184" s="144">
        <v>32</v>
      </c>
      <c r="G1184" s="22">
        <v>5</v>
      </c>
      <c r="H1184" s="144">
        <f t="shared" si="30"/>
        <v>6.4</v>
      </c>
      <c r="I1184" s="23">
        <v>48</v>
      </c>
      <c r="J1184" s="38" t="s">
        <v>459</v>
      </c>
      <c r="K1184" s="23" t="s">
        <v>19</v>
      </c>
      <c r="L1184" s="34">
        <v>10</v>
      </c>
    </row>
    <row r="1185" s="2" customFormat="1" ht="26" customHeight="1" spans="1:12">
      <c r="A1185" s="23">
        <v>1948</v>
      </c>
      <c r="B1185" s="38" t="s">
        <v>1805</v>
      </c>
      <c r="C1185" s="38" t="s">
        <v>1804</v>
      </c>
      <c r="D1185" s="19" t="s">
        <v>94</v>
      </c>
      <c r="E1185" s="49">
        <v>9787545053715</v>
      </c>
      <c r="F1185" s="144">
        <v>48</v>
      </c>
      <c r="G1185" s="22">
        <v>19.25</v>
      </c>
      <c r="H1185" s="144">
        <f t="shared" si="30"/>
        <v>2.49350649350649</v>
      </c>
      <c r="I1185" s="18">
        <v>16</v>
      </c>
      <c r="J1185" s="50" t="s">
        <v>30</v>
      </c>
      <c r="K1185" s="23" t="s">
        <v>19</v>
      </c>
      <c r="L1185" s="34">
        <v>10</v>
      </c>
    </row>
    <row r="1186" s="2" customFormat="1" ht="26" customHeight="1" spans="1:12">
      <c r="A1186" s="16">
        <v>1949</v>
      </c>
      <c r="B1186" s="38" t="s">
        <v>1806</v>
      </c>
      <c r="C1186" s="38" t="s">
        <v>1804</v>
      </c>
      <c r="D1186" s="19" t="s">
        <v>157</v>
      </c>
      <c r="E1186" s="49">
        <v>9787545065237</v>
      </c>
      <c r="F1186" s="144">
        <v>45</v>
      </c>
      <c r="G1186" s="22">
        <v>12.25</v>
      </c>
      <c r="H1186" s="144">
        <f t="shared" si="30"/>
        <v>3.6734693877551</v>
      </c>
      <c r="I1186" s="18">
        <v>16</v>
      </c>
      <c r="J1186" s="50" t="s">
        <v>459</v>
      </c>
      <c r="K1186" s="23" t="s">
        <v>19</v>
      </c>
      <c r="L1186" s="34">
        <v>10</v>
      </c>
    </row>
    <row r="1187" s="2" customFormat="1" ht="26" customHeight="1" spans="1:12">
      <c r="A1187" s="23">
        <v>1950</v>
      </c>
      <c r="B1187" s="38" t="s">
        <v>1807</v>
      </c>
      <c r="C1187" s="38" t="s">
        <v>1804</v>
      </c>
      <c r="D1187" s="19" t="s">
        <v>21</v>
      </c>
      <c r="E1187" s="49">
        <v>9787545076097</v>
      </c>
      <c r="F1187" s="144">
        <v>36</v>
      </c>
      <c r="G1187" s="22">
        <v>11</v>
      </c>
      <c r="H1187" s="144">
        <f t="shared" si="30"/>
        <v>3.27272727272727</v>
      </c>
      <c r="I1187" s="18">
        <v>16</v>
      </c>
      <c r="J1187" s="50" t="s">
        <v>459</v>
      </c>
      <c r="K1187" s="23" t="s">
        <v>19</v>
      </c>
      <c r="L1187" s="34">
        <v>10</v>
      </c>
    </row>
    <row r="1188" s="2" customFormat="1" ht="26" customHeight="1" spans="1:12">
      <c r="A1188" s="23">
        <v>1951</v>
      </c>
      <c r="B1188" s="38" t="s">
        <v>1808</v>
      </c>
      <c r="C1188" s="38" t="s">
        <v>1804</v>
      </c>
      <c r="D1188" s="19" t="s">
        <v>740</v>
      </c>
      <c r="E1188" s="49">
        <v>9787545076202</v>
      </c>
      <c r="F1188" s="144">
        <v>45.5</v>
      </c>
      <c r="G1188" s="22">
        <v>13.5</v>
      </c>
      <c r="H1188" s="144">
        <f t="shared" si="30"/>
        <v>3.37037037037037</v>
      </c>
      <c r="I1188" s="18">
        <v>16</v>
      </c>
      <c r="J1188" s="50" t="s">
        <v>459</v>
      </c>
      <c r="K1188" s="23" t="s">
        <v>19</v>
      </c>
      <c r="L1188" s="34">
        <v>10</v>
      </c>
    </row>
    <row r="1189" s="2" customFormat="1" ht="26" customHeight="1" spans="1:12">
      <c r="A1189" s="16">
        <v>1952</v>
      </c>
      <c r="B1189" s="38" t="s">
        <v>1809</v>
      </c>
      <c r="C1189" s="38" t="s">
        <v>1804</v>
      </c>
      <c r="D1189" s="19" t="s">
        <v>740</v>
      </c>
      <c r="E1189" s="49">
        <v>9787545076219</v>
      </c>
      <c r="F1189" s="144">
        <v>36.8</v>
      </c>
      <c r="G1189" s="22">
        <v>10.75</v>
      </c>
      <c r="H1189" s="144">
        <f t="shared" si="30"/>
        <v>3.42325581395349</v>
      </c>
      <c r="I1189" s="18">
        <v>16</v>
      </c>
      <c r="J1189" s="50" t="s">
        <v>459</v>
      </c>
      <c r="K1189" s="23" t="s">
        <v>19</v>
      </c>
      <c r="L1189" s="34">
        <v>10</v>
      </c>
    </row>
    <row r="1190" s="2" customFormat="1" ht="26" customHeight="1" spans="1:12">
      <c r="A1190" s="23">
        <v>1953</v>
      </c>
      <c r="B1190" s="38" t="s">
        <v>1810</v>
      </c>
      <c r="C1190" s="38" t="s">
        <v>1804</v>
      </c>
      <c r="D1190" s="19" t="s">
        <v>163</v>
      </c>
      <c r="E1190" s="49">
        <v>9787545078398</v>
      </c>
      <c r="F1190" s="144">
        <v>46</v>
      </c>
      <c r="G1190" s="22">
        <v>16.5</v>
      </c>
      <c r="H1190" s="144">
        <f t="shared" si="30"/>
        <v>2.78787878787879</v>
      </c>
      <c r="I1190" s="18">
        <v>16</v>
      </c>
      <c r="J1190" s="50" t="s">
        <v>30</v>
      </c>
      <c r="K1190" s="23" t="s">
        <v>19</v>
      </c>
      <c r="L1190" s="34">
        <v>10</v>
      </c>
    </row>
    <row r="1191" s="2" customFormat="1" ht="26" customHeight="1" spans="1:12">
      <c r="A1191" s="23">
        <v>1954</v>
      </c>
      <c r="B1191" s="38" t="s">
        <v>1811</v>
      </c>
      <c r="C1191" s="38" t="s">
        <v>1804</v>
      </c>
      <c r="D1191" s="19" t="s">
        <v>157</v>
      </c>
      <c r="E1191" s="49">
        <v>9787545078404</v>
      </c>
      <c r="F1191" s="144">
        <v>98</v>
      </c>
      <c r="G1191" s="22">
        <v>32</v>
      </c>
      <c r="H1191" s="144">
        <f t="shared" si="30"/>
        <v>3.0625</v>
      </c>
      <c r="I1191" s="18">
        <v>16</v>
      </c>
      <c r="J1191" s="50" t="s">
        <v>30</v>
      </c>
      <c r="K1191" s="23" t="s">
        <v>19</v>
      </c>
      <c r="L1191" s="34">
        <v>10</v>
      </c>
    </row>
    <row r="1192" s="2" customFormat="1" ht="26" customHeight="1" spans="1:12">
      <c r="A1192" s="16">
        <v>1955</v>
      </c>
      <c r="B1192" s="38" t="s">
        <v>1812</v>
      </c>
      <c r="C1192" s="38" t="s">
        <v>1804</v>
      </c>
      <c r="D1192" s="19" t="s">
        <v>21</v>
      </c>
      <c r="E1192" s="49">
        <v>9787545085044</v>
      </c>
      <c r="F1192" s="144">
        <v>83</v>
      </c>
      <c r="G1192" s="22">
        <v>25</v>
      </c>
      <c r="H1192" s="144">
        <f t="shared" si="30"/>
        <v>3.32</v>
      </c>
      <c r="I1192" s="18">
        <v>16</v>
      </c>
      <c r="J1192" s="50" t="s">
        <v>30</v>
      </c>
      <c r="K1192" s="23" t="s">
        <v>19</v>
      </c>
      <c r="L1192" s="34">
        <v>10</v>
      </c>
    </row>
    <row r="1193" s="2" customFormat="1" ht="26" customHeight="1" spans="1:12">
      <c r="A1193" s="23">
        <v>1956</v>
      </c>
      <c r="B1193" s="38" t="s">
        <v>1813</v>
      </c>
      <c r="C1193" s="38" t="s">
        <v>1804</v>
      </c>
      <c r="D1193" s="19" t="s">
        <v>55</v>
      </c>
      <c r="E1193" s="49">
        <v>9787545080582</v>
      </c>
      <c r="F1193" s="144">
        <v>60</v>
      </c>
      <c r="G1193" s="22">
        <v>15</v>
      </c>
      <c r="H1193" s="144">
        <f t="shared" si="30"/>
        <v>4</v>
      </c>
      <c r="I1193" s="18">
        <v>16</v>
      </c>
      <c r="J1193" s="50" t="s">
        <v>459</v>
      </c>
      <c r="K1193" s="23" t="s">
        <v>19</v>
      </c>
      <c r="L1193" s="34">
        <v>10</v>
      </c>
    </row>
    <row r="1194" s="2" customFormat="1" ht="26" customHeight="1" spans="1:12">
      <c r="A1194" s="23">
        <v>1957</v>
      </c>
      <c r="B1194" s="38" t="s">
        <v>1814</v>
      </c>
      <c r="C1194" s="38" t="s">
        <v>1804</v>
      </c>
      <c r="D1194" s="19" t="s">
        <v>55</v>
      </c>
      <c r="E1194" s="49">
        <v>9787545085341</v>
      </c>
      <c r="F1194" s="144">
        <v>64</v>
      </c>
      <c r="G1194" s="22">
        <v>15.5</v>
      </c>
      <c r="H1194" s="144">
        <f t="shared" si="30"/>
        <v>4.12903225806452</v>
      </c>
      <c r="I1194" s="18">
        <v>16</v>
      </c>
      <c r="J1194" s="50" t="s">
        <v>459</v>
      </c>
      <c r="K1194" s="23" t="s">
        <v>19</v>
      </c>
      <c r="L1194" s="34">
        <v>10</v>
      </c>
    </row>
    <row r="1195" s="2" customFormat="1" ht="26" customHeight="1" spans="1:12">
      <c r="A1195" s="16">
        <v>1958</v>
      </c>
      <c r="B1195" s="38" t="s">
        <v>1815</v>
      </c>
      <c r="C1195" s="38" t="s">
        <v>1804</v>
      </c>
      <c r="D1195" s="19" t="s">
        <v>55</v>
      </c>
      <c r="E1195" s="49">
        <v>9787545085358</v>
      </c>
      <c r="F1195" s="144">
        <v>58</v>
      </c>
      <c r="G1195" s="22">
        <v>14.5</v>
      </c>
      <c r="H1195" s="144">
        <f t="shared" si="30"/>
        <v>4</v>
      </c>
      <c r="I1195" s="18">
        <v>16</v>
      </c>
      <c r="J1195" s="50" t="s">
        <v>459</v>
      </c>
      <c r="K1195" s="23" t="s">
        <v>19</v>
      </c>
      <c r="L1195" s="34">
        <v>10</v>
      </c>
    </row>
    <row r="1196" s="2" customFormat="1" ht="26" customHeight="1" spans="1:12">
      <c r="A1196" s="23">
        <v>1960</v>
      </c>
      <c r="B1196" s="38" t="s">
        <v>1816</v>
      </c>
      <c r="C1196" s="38" t="s">
        <v>1804</v>
      </c>
      <c r="D1196" s="19" t="s">
        <v>112</v>
      </c>
      <c r="E1196" s="49">
        <v>9787545086966</v>
      </c>
      <c r="F1196" s="144">
        <v>69</v>
      </c>
      <c r="G1196" s="22">
        <v>21.75</v>
      </c>
      <c r="H1196" s="144">
        <f t="shared" si="30"/>
        <v>3.17241379310345</v>
      </c>
      <c r="I1196" s="18">
        <v>16</v>
      </c>
      <c r="J1196" s="50" t="s">
        <v>459</v>
      </c>
      <c r="K1196" s="23" t="s">
        <v>19</v>
      </c>
      <c r="L1196" s="34">
        <v>10</v>
      </c>
    </row>
    <row r="1197" s="2" customFormat="1" ht="26" customHeight="1" spans="1:12">
      <c r="A1197" s="16">
        <v>1961</v>
      </c>
      <c r="B1197" s="38" t="s">
        <v>1817</v>
      </c>
      <c r="C1197" s="38" t="s">
        <v>1804</v>
      </c>
      <c r="D1197" s="19" t="s">
        <v>29</v>
      </c>
      <c r="E1197" s="49">
        <v>9787545079036</v>
      </c>
      <c r="F1197" s="144">
        <v>24.8</v>
      </c>
      <c r="G1197" s="22">
        <v>6.25</v>
      </c>
      <c r="H1197" s="144">
        <f t="shared" si="30"/>
        <v>3.968</v>
      </c>
      <c r="I1197" s="18">
        <v>32</v>
      </c>
      <c r="J1197" s="50" t="s">
        <v>18</v>
      </c>
      <c r="K1197" s="23" t="s">
        <v>19</v>
      </c>
      <c r="L1197" s="34">
        <v>10</v>
      </c>
    </row>
    <row r="1198" s="2" customFormat="1" ht="26" customHeight="1" spans="1:12">
      <c r="A1198" s="23">
        <v>1963</v>
      </c>
      <c r="B1198" s="38" t="s">
        <v>1818</v>
      </c>
      <c r="C1198" s="38" t="s">
        <v>1804</v>
      </c>
      <c r="D1198" s="19" t="s">
        <v>89</v>
      </c>
      <c r="E1198" s="49">
        <v>9787545079753</v>
      </c>
      <c r="F1198" s="144">
        <v>24.8</v>
      </c>
      <c r="G1198" s="22">
        <v>4</v>
      </c>
      <c r="H1198" s="144">
        <v>6.2</v>
      </c>
      <c r="I1198" s="18">
        <v>24</v>
      </c>
      <c r="J1198" s="50" t="s">
        <v>459</v>
      </c>
      <c r="K1198" s="23" t="s">
        <v>19</v>
      </c>
      <c r="L1198" s="34">
        <v>10</v>
      </c>
    </row>
    <row r="1199" s="2" customFormat="1" ht="26" customHeight="1" spans="1:12">
      <c r="A1199" s="16">
        <v>1964</v>
      </c>
      <c r="B1199" s="38" t="s">
        <v>1819</v>
      </c>
      <c r="C1199" s="38" t="s">
        <v>1804</v>
      </c>
      <c r="D1199" s="19" t="s">
        <v>255</v>
      </c>
      <c r="E1199" s="49">
        <v>9787545081619</v>
      </c>
      <c r="F1199" s="144">
        <v>46</v>
      </c>
      <c r="G1199" s="22">
        <v>6.5</v>
      </c>
      <c r="H1199" s="144">
        <f t="shared" ref="H1199:H1211" si="31">F1199/G1199</f>
        <v>7.07692307692308</v>
      </c>
      <c r="I1199" s="18">
        <v>16</v>
      </c>
      <c r="J1199" s="50" t="s">
        <v>459</v>
      </c>
      <c r="K1199" s="23" t="s">
        <v>19</v>
      </c>
      <c r="L1199" s="34">
        <v>10</v>
      </c>
    </row>
    <row r="1200" s="2" customFormat="1" ht="26" customHeight="1" spans="1:12">
      <c r="A1200" s="23">
        <v>1965</v>
      </c>
      <c r="B1200" s="38" t="s">
        <v>1820</v>
      </c>
      <c r="C1200" s="38" t="s">
        <v>1804</v>
      </c>
      <c r="D1200" s="19" t="s">
        <v>75</v>
      </c>
      <c r="E1200" s="49">
        <v>9787545085631</v>
      </c>
      <c r="F1200" s="144">
        <v>34.8</v>
      </c>
      <c r="G1200" s="22">
        <v>7.5</v>
      </c>
      <c r="H1200" s="144">
        <f t="shared" si="31"/>
        <v>4.64</v>
      </c>
      <c r="I1200" s="18">
        <v>24</v>
      </c>
      <c r="J1200" s="50" t="s">
        <v>459</v>
      </c>
      <c r="K1200" s="23" t="s">
        <v>19</v>
      </c>
      <c r="L1200" s="34">
        <v>10</v>
      </c>
    </row>
    <row r="1201" s="2" customFormat="1" ht="26" customHeight="1" spans="1:12">
      <c r="A1201" s="23">
        <v>1966</v>
      </c>
      <c r="B1201" s="30" t="s">
        <v>1821</v>
      </c>
      <c r="C1201" s="30" t="s">
        <v>1822</v>
      </c>
      <c r="D1201" s="19" t="s">
        <v>168</v>
      </c>
      <c r="E1201" s="36">
        <v>9787520168298</v>
      </c>
      <c r="F1201" s="145">
        <v>79</v>
      </c>
      <c r="G1201" s="35">
        <v>12.75</v>
      </c>
      <c r="H1201" s="145">
        <f t="shared" si="31"/>
        <v>6.19607843137255</v>
      </c>
      <c r="I1201" s="16" t="s">
        <v>523</v>
      </c>
      <c r="J1201" s="30" t="s">
        <v>30</v>
      </c>
      <c r="K1201" s="16" t="s">
        <v>19</v>
      </c>
      <c r="L1201" s="34">
        <v>10</v>
      </c>
    </row>
    <row r="1202" s="2" customFormat="1" ht="26" customHeight="1" spans="1:12">
      <c r="A1202" s="16">
        <v>1967</v>
      </c>
      <c r="B1202" s="30" t="s">
        <v>1823</v>
      </c>
      <c r="C1202" s="30" t="s">
        <v>1822</v>
      </c>
      <c r="D1202" s="19" t="s">
        <v>81</v>
      </c>
      <c r="E1202" s="36">
        <v>9787520177597</v>
      </c>
      <c r="F1202" s="145">
        <v>49.8</v>
      </c>
      <c r="G1202" s="35">
        <v>11.25</v>
      </c>
      <c r="H1202" s="145">
        <f t="shared" si="31"/>
        <v>4.42666666666667</v>
      </c>
      <c r="I1202" s="16" t="s">
        <v>523</v>
      </c>
      <c r="J1202" s="30" t="s">
        <v>30</v>
      </c>
      <c r="K1202" s="16" t="s">
        <v>19</v>
      </c>
      <c r="L1202" s="34">
        <v>10</v>
      </c>
    </row>
    <row r="1203" s="2" customFormat="1" ht="26" customHeight="1" spans="1:12">
      <c r="A1203" s="23">
        <v>1968</v>
      </c>
      <c r="B1203" s="30" t="s">
        <v>1824</v>
      </c>
      <c r="C1203" s="30" t="s">
        <v>1822</v>
      </c>
      <c r="D1203" s="19" t="s">
        <v>407</v>
      </c>
      <c r="E1203" s="36">
        <v>9787520178426</v>
      </c>
      <c r="F1203" s="145">
        <v>72</v>
      </c>
      <c r="G1203" s="35">
        <v>11.5</v>
      </c>
      <c r="H1203" s="145">
        <f t="shared" si="31"/>
        <v>6.26086956521739</v>
      </c>
      <c r="I1203" s="16" t="s">
        <v>523</v>
      </c>
      <c r="J1203" s="30" t="s">
        <v>30</v>
      </c>
      <c r="K1203" s="16" t="s">
        <v>19</v>
      </c>
      <c r="L1203" s="34">
        <v>10</v>
      </c>
    </row>
    <row r="1204" s="2" customFormat="1" ht="26" customHeight="1" spans="1:12">
      <c r="A1204" s="23">
        <v>1969</v>
      </c>
      <c r="B1204" s="30" t="s">
        <v>1825</v>
      </c>
      <c r="C1204" s="30" t="s">
        <v>1822</v>
      </c>
      <c r="D1204" s="19" t="s">
        <v>55</v>
      </c>
      <c r="E1204" s="36">
        <v>9787520189279</v>
      </c>
      <c r="F1204" s="145">
        <v>65</v>
      </c>
      <c r="G1204" s="35">
        <v>9.5</v>
      </c>
      <c r="H1204" s="145">
        <f t="shared" si="31"/>
        <v>6.84210526315789</v>
      </c>
      <c r="I1204" s="16" t="s">
        <v>523</v>
      </c>
      <c r="J1204" s="30" t="s">
        <v>30</v>
      </c>
      <c r="K1204" s="16" t="s">
        <v>19</v>
      </c>
      <c r="L1204" s="34">
        <v>10</v>
      </c>
    </row>
    <row r="1205" s="2" customFormat="1" ht="26" customHeight="1" spans="1:12">
      <c r="A1205" s="16">
        <v>1970</v>
      </c>
      <c r="B1205" s="16" t="s">
        <v>1826</v>
      </c>
      <c r="C1205" s="30" t="s">
        <v>1822</v>
      </c>
      <c r="D1205" s="19" t="s">
        <v>258</v>
      </c>
      <c r="E1205" s="36">
        <v>9787520171694</v>
      </c>
      <c r="F1205" s="35">
        <v>68.8</v>
      </c>
      <c r="G1205" s="35">
        <v>6.625</v>
      </c>
      <c r="H1205" s="35">
        <f t="shared" si="31"/>
        <v>10.3849056603774</v>
      </c>
      <c r="I1205" s="16" t="s">
        <v>523</v>
      </c>
      <c r="J1205" s="16" t="s">
        <v>30</v>
      </c>
      <c r="K1205" s="16" t="s">
        <v>19</v>
      </c>
      <c r="L1205" s="34">
        <v>10</v>
      </c>
    </row>
    <row r="1206" s="2" customFormat="1" ht="26" customHeight="1" spans="1:12">
      <c r="A1206" s="23">
        <v>1971</v>
      </c>
      <c r="B1206" s="16" t="s">
        <v>1827</v>
      </c>
      <c r="C1206" s="30" t="s">
        <v>1822</v>
      </c>
      <c r="D1206" s="19" t="s">
        <v>21</v>
      </c>
      <c r="E1206" s="36">
        <v>9787520185226</v>
      </c>
      <c r="F1206" s="35">
        <v>89</v>
      </c>
      <c r="G1206" s="35">
        <v>13.88</v>
      </c>
      <c r="H1206" s="35">
        <f t="shared" si="31"/>
        <v>6.41210374639769</v>
      </c>
      <c r="I1206" s="16" t="s">
        <v>523</v>
      </c>
      <c r="J1206" s="16" t="s">
        <v>30</v>
      </c>
      <c r="K1206" s="16" t="s">
        <v>19</v>
      </c>
      <c r="L1206" s="34">
        <v>10</v>
      </c>
    </row>
    <row r="1207" s="2" customFormat="1" ht="26" customHeight="1" spans="1:12">
      <c r="A1207" s="23">
        <v>1972</v>
      </c>
      <c r="B1207" s="16" t="s">
        <v>1828</v>
      </c>
      <c r="C1207" s="30" t="s">
        <v>1822</v>
      </c>
      <c r="D1207" s="19" t="s">
        <v>55</v>
      </c>
      <c r="E1207" s="36">
        <v>9787520198486</v>
      </c>
      <c r="F1207" s="35">
        <v>48</v>
      </c>
      <c r="G1207" s="35">
        <v>6</v>
      </c>
      <c r="H1207" s="35">
        <f t="shared" si="31"/>
        <v>8</v>
      </c>
      <c r="I1207" s="16" t="s">
        <v>523</v>
      </c>
      <c r="J1207" s="16" t="s">
        <v>459</v>
      </c>
      <c r="K1207" s="16" t="s">
        <v>19</v>
      </c>
      <c r="L1207" s="34">
        <v>10</v>
      </c>
    </row>
    <row r="1208" s="2" customFormat="1" ht="26" customHeight="1" spans="1:12">
      <c r="A1208" s="16">
        <v>1976</v>
      </c>
      <c r="B1208" s="17" t="s">
        <v>1829</v>
      </c>
      <c r="C1208" s="27" t="s">
        <v>1830</v>
      </c>
      <c r="D1208" s="19" t="s">
        <v>515</v>
      </c>
      <c r="E1208" s="58">
        <v>9787540883645</v>
      </c>
      <c r="F1208" s="59">
        <v>128</v>
      </c>
      <c r="G1208" s="22">
        <v>11</v>
      </c>
      <c r="H1208" s="22">
        <f t="shared" si="31"/>
        <v>11.6363636363636</v>
      </c>
      <c r="I1208" s="17">
        <v>12</v>
      </c>
      <c r="J1208" s="23" t="s">
        <v>459</v>
      </c>
      <c r="K1208" s="23" t="s">
        <v>19</v>
      </c>
      <c r="L1208" s="34">
        <v>10</v>
      </c>
    </row>
    <row r="1209" s="2" customFormat="1" ht="26" customHeight="1" spans="1:12">
      <c r="A1209" s="23">
        <v>1977</v>
      </c>
      <c r="B1209" s="25" t="s">
        <v>1831</v>
      </c>
      <c r="C1209" s="27" t="s">
        <v>1830</v>
      </c>
      <c r="D1209" s="19" t="s">
        <v>515</v>
      </c>
      <c r="E1209" s="58">
        <v>9787540881030</v>
      </c>
      <c r="F1209" s="59">
        <v>36</v>
      </c>
      <c r="G1209" s="22">
        <v>7.25</v>
      </c>
      <c r="H1209" s="22">
        <f t="shared" si="31"/>
        <v>4.96551724137931</v>
      </c>
      <c r="I1209" s="25">
        <v>32</v>
      </c>
      <c r="J1209" s="18" t="s">
        <v>30</v>
      </c>
      <c r="K1209" s="23" t="s">
        <v>19</v>
      </c>
      <c r="L1209" s="34">
        <v>10</v>
      </c>
    </row>
    <row r="1210" s="2" customFormat="1" ht="26" customHeight="1" spans="1:12">
      <c r="A1210" s="23">
        <v>1978</v>
      </c>
      <c r="B1210" s="17" t="s">
        <v>1832</v>
      </c>
      <c r="C1210" s="27" t="s">
        <v>1830</v>
      </c>
      <c r="D1210" s="19" t="s">
        <v>21</v>
      </c>
      <c r="E1210" s="58">
        <v>9787540875176</v>
      </c>
      <c r="F1210" s="59">
        <v>27.8</v>
      </c>
      <c r="G1210" s="22">
        <v>7</v>
      </c>
      <c r="H1210" s="22">
        <f t="shared" si="31"/>
        <v>3.97142857142857</v>
      </c>
      <c r="I1210" s="17">
        <v>32</v>
      </c>
      <c r="J1210" s="23" t="s">
        <v>30</v>
      </c>
      <c r="K1210" s="23" t="s">
        <v>19</v>
      </c>
      <c r="L1210" s="34">
        <v>10</v>
      </c>
    </row>
    <row r="1211" s="2" customFormat="1" ht="26" customHeight="1" spans="1:12">
      <c r="A1211" s="16">
        <v>1979</v>
      </c>
      <c r="B1211" s="17" t="s">
        <v>1833</v>
      </c>
      <c r="C1211" s="27" t="s">
        <v>1830</v>
      </c>
      <c r="D1211" s="19" t="s">
        <v>21</v>
      </c>
      <c r="E1211" s="58">
        <v>9787540874353</v>
      </c>
      <c r="F1211" s="59">
        <v>21.8</v>
      </c>
      <c r="G1211" s="22">
        <v>5</v>
      </c>
      <c r="H1211" s="22">
        <f t="shared" si="31"/>
        <v>4.36</v>
      </c>
      <c r="I1211" s="17">
        <v>32</v>
      </c>
      <c r="J1211" s="23" t="s">
        <v>30</v>
      </c>
      <c r="K1211" s="23" t="s">
        <v>19</v>
      </c>
      <c r="L1211" s="34">
        <v>10</v>
      </c>
    </row>
    <row r="1212" s="2" customFormat="1" ht="26" customHeight="1" spans="1:12">
      <c r="A1212" s="23">
        <v>2032</v>
      </c>
      <c r="B1212" s="42" t="s">
        <v>1834</v>
      </c>
      <c r="C1212" s="43" t="s">
        <v>1835</v>
      </c>
      <c r="D1212" s="19" t="s">
        <v>61</v>
      </c>
      <c r="E1212" s="44" t="s">
        <v>1836</v>
      </c>
      <c r="F1212" s="32">
        <v>58</v>
      </c>
      <c r="G1212" s="32">
        <v>15</v>
      </c>
      <c r="H1212" s="32">
        <v>3.86666666666667</v>
      </c>
      <c r="I1212" s="42">
        <v>16</v>
      </c>
      <c r="J1212" s="42" t="s">
        <v>459</v>
      </c>
      <c r="K1212" s="42" t="s">
        <v>311</v>
      </c>
      <c r="L1212" s="34">
        <v>10</v>
      </c>
    </row>
    <row r="1213" s="2" customFormat="1" ht="26" customHeight="1" spans="1:12">
      <c r="A1213" s="16">
        <v>2033</v>
      </c>
      <c r="B1213" s="42" t="s">
        <v>1837</v>
      </c>
      <c r="C1213" s="43" t="s">
        <v>1835</v>
      </c>
      <c r="D1213" s="19" t="s">
        <v>181</v>
      </c>
      <c r="E1213" s="44" t="s">
        <v>1838</v>
      </c>
      <c r="F1213" s="32">
        <v>58</v>
      </c>
      <c r="G1213" s="32">
        <v>10</v>
      </c>
      <c r="H1213" s="32">
        <v>5.8</v>
      </c>
      <c r="I1213" s="42">
        <v>16</v>
      </c>
      <c r="J1213" s="42" t="s">
        <v>459</v>
      </c>
      <c r="K1213" s="42" t="s">
        <v>19</v>
      </c>
      <c r="L1213" s="34">
        <v>10</v>
      </c>
    </row>
    <row r="1214" s="2" customFormat="1" ht="26" customHeight="1" spans="1:12">
      <c r="A1214" s="23">
        <v>2034</v>
      </c>
      <c r="B1214" s="42" t="s">
        <v>1839</v>
      </c>
      <c r="C1214" s="43" t="s">
        <v>1835</v>
      </c>
      <c r="D1214" s="19" t="s">
        <v>38</v>
      </c>
      <c r="E1214" s="44" t="s">
        <v>1840</v>
      </c>
      <c r="F1214" s="32">
        <v>66</v>
      </c>
      <c r="G1214" s="32">
        <v>14.5</v>
      </c>
      <c r="H1214" s="32">
        <v>4.55172413793103</v>
      </c>
      <c r="I1214" s="42">
        <v>16</v>
      </c>
      <c r="J1214" s="42" t="s">
        <v>459</v>
      </c>
      <c r="K1214" s="42" t="s">
        <v>311</v>
      </c>
      <c r="L1214" s="34">
        <v>10</v>
      </c>
    </row>
    <row r="1215" s="2" customFormat="1" ht="26" customHeight="1" spans="1:12">
      <c r="A1215" s="23">
        <v>2035</v>
      </c>
      <c r="B1215" s="146" t="s">
        <v>1841</v>
      </c>
      <c r="C1215" s="27" t="s">
        <v>1842</v>
      </c>
      <c r="D1215" s="19" t="s">
        <v>47</v>
      </c>
      <c r="E1215" s="147">
        <v>9787541772610</v>
      </c>
      <c r="F1215" s="125">
        <v>38</v>
      </c>
      <c r="G1215" s="125">
        <v>13.75</v>
      </c>
      <c r="H1215" s="26">
        <f>F1215/G1215</f>
        <v>2.76363636363636</v>
      </c>
      <c r="I1215" s="24" t="s">
        <v>22</v>
      </c>
      <c r="J1215" s="17" t="s">
        <v>459</v>
      </c>
      <c r="K1215" s="17" t="s">
        <v>31</v>
      </c>
      <c r="L1215" s="34">
        <v>10</v>
      </c>
    </row>
    <row r="1216" s="2" customFormat="1" ht="26" customHeight="1" spans="1:12">
      <c r="A1216" s="16">
        <v>2036</v>
      </c>
      <c r="B1216" s="146" t="s">
        <v>1843</v>
      </c>
      <c r="C1216" s="27" t="s">
        <v>1842</v>
      </c>
      <c r="D1216" s="19" t="s">
        <v>47</v>
      </c>
      <c r="E1216" s="147">
        <v>9787541772627</v>
      </c>
      <c r="F1216" s="125">
        <v>38</v>
      </c>
      <c r="G1216" s="125">
        <v>15</v>
      </c>
      <c r="H1216" s="26">
        <f>F1216/G1216</f>
        <v>2.53333333333333</v>
      </c>
      <c r="I1216" s="24" t="s">
        <v>22</v>
      </c>
      <c r="J1216" s="17" t="s">
        <v>459</v>
      </c>
      <c r="K1216" s="17" t="s">
        <v>31</v>
      </c>
      <c r="L1216" s="34">
        <v>10</v>
      </c>
    </row>
    <row r="1217" s="2" customFormat="1" ht="26" customHeight="1" spans="1:12">
      <c r="A1217" s="23">
        <v>2037</v>
      </c>
      <c r="B1217" s="146" t="s">
        <v>1844</v>
      </c>
      <c r="C1217" s="27" t="s">
        <v>1842</v>
      </c>
      <c r="D1217" s="19" t="s">
        <v>47</v>
      </c>
      <c r="E1217" s="147">
        <v>9787541772634</v>
      </c>
      <c r="F1217" s="125">
        <v>38</v>
      </c>
      <c r="G1217" s="125">
        <v>15</v>
      </c>
      <c r="H1217" s="26">
        <f>F1217/G1217</f>
        <v>2.53333333333333</v>
      </c>
      <c r="I1217" s="24" t="s">
        <v>22</v>
      </c>
      <c r="J1217" s="17" t="s">
        <v>459</v>
      </c>
      <c r="K1217" s="17" t="s">
        <v>31</v>
      </c>
      <c r="L1217" s="34">
        <v>10</v>
      </c>
    </row>
    <row r="1218" s="2" customFormat="1" ht="26" customHeight="1" spans="1:12">
      <c r="A1218" s="23">
        <v>2038</v>
      </c>
      <c r="B1218" s="146" t="s">
        <v>1845</v>
      </c>
      <c r="C1218" s="27" t="s">
        <v>1842</v>
      </c>
      <c r="D1218" s="19" t="s">
        <v>47</v>
      </c>
      <c r="E1218" s="147">
        <v>9787541772641</v>
      </c>
      <c r="F1218" s="125">
        <v>38</v>
      </c>
      <c r="G1218" s="125">
        <v>13.25</v>
      </c>
      <c r="H1218" s="26">
        <f>F1218/G1218</f>
        <v>2.86792452830189</v>
      </c>
      <c r="I1218" s="24" t="s">
        <v>22</v>
      </c>
      <c r="J1218" s="17" t="s">
        <v>459</v>
      </c>
      <c r="K1218" s="17" t="s">
        <v>31</v>
      </c>
      <c r="L1218" s="34">
        <v>10</v>
      </c>
    </row>
    <row r="1219" s="2" customFormat="1" ht="26" customHeight="1" spans="1:12">
      <c r="A1219" s="23">
        <v>2044</v>
      </c>
      <c r="B1219" s="17" t="s">
        <v>1846</v>
      </c>
      <c r="C1219" s="27" t="s">
        <v>1842</v>
      </c>
      <c r="D1219" s="19" t="s">
        <v>75</v>
      </c>
      <c r="E1219" s="58">
        <v>9787541772474</v>
      </c>
      <c r="F1219" s="59">
        <v>28</v>
      </c>
      <c r="G1219" s="59">
        <v>6</v>
      </c>
      <c r="H1219" s="26">
        <f>F1219/G1219</f>
        <v>4.66666666666667</v>
      </c>
      <c r="I1219" s="17" t="s">
        <v>523</v>
      </c>
      <c r="J1219" s="152" t="s">
        <v>459</v>
      </c>
      <c r="K1219" s="17" t="s">
        <v>31</v>
      </c>
      <c r="L1219" s="34">
        <v>10</v>
      </c>
    </row>
    <row r="1220" s="2" customFormat="1" ht="26" customHeight="1" spans="1:12">
      <c r="A1220" s="23">
        <v>2046</v>
      </c>
      <c r="B1220" s="146" t="s">
        <v>1847</v>
      </c>
      <c r="C1220" s="27" t="s">
        <v>1842</v>
      </c>
      <c r="D1220" s="19" t="s">
        <v>51</v>
      </c>
      <c r="E1220" s="147">
        <v>9787541771897</v>
      </c>
      <c r="F1220" s="125">
        <v>42.8</v>
      </c>
      <c r="G1220" s="125">
        <v>5.75</v>
      </c>
      <c r="H1220" s="26">
        <f t="shared" ref="H1220:H1248" si="32">F1220/G1220</f>
        <v>7.44347826086956</v>
      </c>
      <c r="I1220" s="153" t="s">
        <v>523</v>
      </c>
      <c r="J1220" s="152" t="s">
        <v>18</v>
      </c>
      <c r="K1220" s="17" t="s">
        <v>31</v>
      </c>
      <c r="L1220" s="34">
        <v>10</v>
      </c>
    </row>
    <row r="1221" s="2" customFormat="1" ht="26" customHeight="1" spans="1:12">
      <c r="A1221" s="23">
        <v>2047</v>
      </c>
      <c r="B1221" s="146" t="s">
        <v>1848</v>
      </c>
      <c r="C1221" s="27" t="s">
        <v>1842</v>
      </c>
      <c r="D1221" s="19" t="s">
        <v>51</v>
      </c>
      <c r="E1221" s="147">
        <v>9787541771903</v>
      </c>
      <c r="F1221" s="125">
        <v>42.8</v>
      </c>
      <c r="G1221" s="125">
        <v>5.375</v>
      </c>
      <c r="H1221" s="26">
        <f t="shared" si="32"/>
        <v>7.96279069767442</v>
      </c>
      <c r="I1221" s="153" t="s">
        <v>523</v>
      </c>
      <c r="J1221" s="152" t="s">
        <v>18</v>
      </c>
      <c r="K1221" s="17" t="s">
        <v>31</v>
      </c>
      <c r="L1221" s="34">
        <v>10</v>
      </c>
    </row>
    <row r="1222" s="2" customFormat="1" ht="26" customHeight="1" spans="1:12">
      <c r="A1222" s="16">
        <v>2048</v>
      </c>
      <c r="B1222" s="146" t="s">
        <v>1849</v>
      </c>
      <c r="C1222" s="27" t="s">
        <v>1842</v>
      </c>
      <c r="D1222" s="19" t="s">
        <v>51</v>
      </c>
      <c r="E1222" s="147">
        <v>9787541771910</v>
      </c>
      <c r="F1222" s="125">
        <v>42.8</v>
      </c>
      <c r="G1222" s="125">
        <v>5.125</v>
      </c>
      <c r="H1222" s="26">
        <f t="shared" si="32"/>
        <v>8.35121951219512</v>
      </c>
      <c r="I1222" s="153" t="s">
        <v>523</v>
      </c>
      <c r="J1222" s="152" t="s">
        <v>18</v>
      </c>
      <c r="K1222" s="17" t="s">
        <v>31</v>
      </c>
      <c r="L1222" s="34">
        <v>10</v>
      </c>
    </row>
    <row r="1223" s="2" customFormat="1" ht="26" customHeight="1" spans="1:12">
      <c r="A1223" s="23">
        <v>2049</v>
      </c>
      <c r="B1223" s="146" t="s">
        <v>1850</v>
      </c>
      <c r="C1223" s="27" t="s">
        <v>1842</v>
      </c>
      <c r="D1223" s="19" t="s">
        <v>75</v>
      </c>
      <c r="E1223" s="147">
        <v>9787541772702</v>
      </c>
      <c r="F1223" s="125">
        <v>39</v>
      </c>
      <c r="G1223" s="125">
        <v>9.25</v>
      </c>
      <c r="H1223" s="26">
        <f t="shared" si="32"/>
        <v>4.21621621621622</v>
      </c>
      <c r="I1223" s="24" t="s">
        <v>523</v>
      </c>
      <c r="J1223" s="152" t="s">
        <v>30</v>
      </c>
      <c r="K1223" s="17" t="s">
        <v>31</v>
      </c>
      <c r="L1223" s="34">
        <v>10</v>
      </c>
    </row>
    <row r="1224" s="2" customFormat="1" ht="26" customHeight="1" spans="1:12">
      <c r="A1224" s="23">
        <v>2050</v>
      </c>
      <c r="B1224" s="146" t="s">
        <v>1851</v>
      </c>
      <c r="C1224" s="27" t="s">
        <v>1842</v>
      </c>
      <c r="D1224" s="19" t="s">
        <v>51</v>
      </c>
      <c r="E1224" s="147">
        <v>9787541772030</v>
      </c>
      <c r="F1224" s="125">
        <v>68</v>
      </c>
      <c r="G1224" s="125">
        <v>7</v>
      </c>
      <c r="H1224" s="26">
        <f t="shared" si="32"/>
        <v>9.71428571428571</v>
      </c>
      <c r="I1224" s="24" t="s">
        <v>1852</v>
      </c>
      <c r="J1224" s="152" t="s">
        <v>459</v>
      </c>
      <c r="K1224" s="17" t="s">
        <v>31</v>
      </c>
      <c r="L1224" s="34">
        <v>10</v>
      </c>
    </row>
    <row r="1225" s="2" customFormat="1" ht="26" customHeight="1" spans="1:12">
      <c r="A1225" s="16">
        <v>2051</v>
      </c>
      <c r="B1225" s="146" t="s">
        <v>1853</v>
      </c>
      <c r="C1225" s="27" t="s">
        <v>1842</v>
      </c>
      <c r="D1225" s="19" t="s">
        <v>51</v>
      </c>
      <c r="E1225" s="147">
        <v>9787541772047</v>
      </c>
      <c r="F1225" s="125">
        <v>68</v>
      </c>
      <c r="G1225" s="125">
        <v>7.67</v>
      </c>
      <c r="H1225" s="26">
        <f t="shared" si="32"/>
        <v>8.86571056062581</v>
      </c>
      <c r="I1225" s="24" t="s">
        <v>1852</v>
      </c>
      <c r="J1225" s="152" t="s">
        <v>459</v>
      </c>
      <c r="K1225" s="17" t="s">
        <v>31</v>
      </c>
      <c r="L1225" s="34">
        <v>10</v>
      </c>
    </row>
    <row r="1226" s="2" customFormat="1" ht="26" customHeight="1" spans="1:12">
      <c r="A1226" s="23">
        <v>2052</v>
      </c>
      <c r="B1226" s="146" t="s">
        <v>1854</v>
      </c>
      <c r="C1226" s="27" t="s">
        <v>1842</v>
      </c>
      <c r="D1226" s="19" t="s">
        <v>51</v>
      </c>
      <c r="E1226" s="147">
        <v>9787541772009</v>
      </c>
      <c r="F1226" s="125">
        <v>68</v>
      </c>
      <c r="G1226" s="125">
        <v>7.33</v>
      </c>
      <c r="H1226" s="26">
        <f t="shared" si="32"/>
        <v>9.27694406548431</v>
      </c>
      <c r="I1226" s="24" t="s">
        <v>1852</v>
      </c>
      <c r="J1226" s="152" t="s">
        <v>459</v>
      </c>
      <c r="K1226" s="17" t="s">
        <v>31</v>
      </c>
      <c r="L1226" s="34">
        <v>10</v>
      </c>
    </row>
    <row r="1227" s="2" customFormat="1" ht="26" customHeight="1" spans="1:12">
      <c r="A1227" s="23">
        <v>2053</v>
      </c>
      <c r="B1227" s="146" t="s">
        <v>1855</v>
      </c>
      <c r="C1227" s="27" t="s">
        <v>1842</v>
      </c>
      <c r="D1227" s="19" t="s">
        <v>51</v>
      </c>
      <c r="E1227" s="147">
        <v>9787541772016</v>
      </c>
      <c r="F1227" s="125">
        <v>68</v>
      </c>
      <c r="G1227" s="125">
        <v>6</v>
      </c>
      <c r="H1227" s="26">
        <f t="shared" si="32"/>
        <v>11.3333333333333</v>
      </c>
      <c r="I1227" s="24" t="s">
        <v>1852</v>
      </c>
      <c r="J1227" s="152" t="s">
        <v>459</v>
      </c>
      <c r="K1227" s="17" t="s">
        <v>31</v>
      </c>
      <c r="L1227" s="34">
        <v>10</v>
      </c>
    </row>
    <row r="1228" s="2" customFormat="1" ht="26" customHeight="1" spans="1:12">
      <c r="A1228" s="16">
        <v>2054</v>
      </c>
      <c r="B1228" s="146" t="s">
        <v>1856</v>
      </c>
      <c r="C1228" s="27" t="s">
        <v>1842</v>
      </c>
      <c r="D1228" s="19" t="s">
        <v>51</v>
      </c>
      <c r="E1228" s="147">
        <v>9787541772023</v>
      </c>
      <c r="F1228" s="125">
        <v>68</v>
      </c>
      <c r="G1228" s="125">
        <v>7.67</v>
      </c>
      <c r="H1228" s="26">
        <f t="shared" si="32"/>
        <v>8.86571056062581</v>
      </c>
      <c r="I1228" s="24" t="s">
        <v>1852</v>
      </c>
      <c r="J1228" s="152" t="s">
        <v>459</v>
      </c>
      <c r="K1228" s="17" t="s">
        <v>31</v>
      </c>
      <c r="L1228" s="34">
        <v>10</v>
      </c>
    </row>
    <row r="1229" s="2" customFormat="1" ht="26" customHeight="1" spans="1:12">
      <c r="A1229" s="23">
        <v>2055</v>
      </c>
      <c r="B1229" s="148" t="s">
        <v>1857</v>
      </c>
      <c r="C1229" s="27" t="s">
        <v>1842</v>
      </c>
      <c r="D1229" s="19" t="s">
        <v>89</v>
      </c>
      <c r="E1229" s="147">
        <v>9787541769818</v>
      </c>
      <c r="F1229" s="125">
        <v>28</v>
      </c>
      <c r="G1229" s="125">
        <v>8.5</v>
      </c>
      <c r="H1229" s="26">
        <f t="shared" si="32"/>
        <v>3.29411764705882</v>
      </c>
      <c r="I1229" s="24" t="s">
        <v>22</v>
      </c>
      <c r="J1229" s="152" t="s">
        <v>459</v>
      </c>
      <c r="K1229" s="17" t="s">
        <v>31</v>
      </c>
      <c r="L1229" s="34">
        <v>10</v>
      </c>
    </row>
    <row r="1230" s="2" customFormat="1" ht="26" customHeight="1" spans="1:12">
      <c r="A1230" s="23">
        <v>2056</v>
      </c>
      <c r="B1230" s="148" t="s">
        <v>1858</v>
      </c>
      <c r="C1230" s="27" t="s">
        <v>1842</v>
      </c>
      <c r="D1230" s="19" t="s">
        <v>89</v>
      </c>
      <c r="E1230" s="147">
        <v>9787541768934</v>
      </c>
      <c r="F1230" s="125">
        <v>28</v>
      </c>
      <c r="G1230" s="125">
        <v>7.75</v>
      </c>
      <c r="H1230" s="26">
        <f t="shared" si="32"/>
        <v>3.61290322580645</v>
      </c>
      <c r="I1230" s="24" t="s">
        <v>22</v>
      </c>
      <c r="J1230" s="152" t="s">
        <v>459</v>
      </c>
      <c r="K1230" s="17" t="s">
        <v>31</v>
      </c>
      <c r="L1230" s="34">
        <v>10</v>
      </c>
    </row>
    <row r="1231" s="2" customFormat="1" ht="26" customHeight="1" spans="1:12">
      <c r="A1231" s="16">
        <v>2057</v>
      </c>
      <c r="B1231" s="148" t="s">
        <v>1859</v>
      </c>
      <c r="C1231" s="27" t="s">
        <v>1842</v>
      </c>
      <c r="D1231" s="19" t="s">
        <v>89</v>
      </c>
      <c r="E1231" s="147">
        <v>9787541768941</v>
      </c>
      <c r="F1231" s="125">
        <v>26</v>
      </c>
      <c r="G1231" s="125">
        <v>7.25</v>
      </c>
      <c r="H1231" s="26">
        <f t="shared" si="32"/>
        <v>3.58620689655172</v>
      </c>
      <c r="I1231" s="24" t="s">
        <v>22</v>
      </c>
      <c r="J1231" s="152" t="s">
        <v>459</v>
      </c>
      <c r="K1231" s="17" t="s">
        <v>31</v>
      </c>
      <c r="L1231" s="34">
        <v>10</v>
      </c>
    </row>
    <row r="1232" s="2" customFormat="1" ht="26" customHeight="1" spans="1:12">
      <c r="A1232" s="23">
        <v>2058</v>
      </c>
      <c r="B1232" s="148" t="s">
        <v>1860</v>
      </c>
      <c r="C1232" s="27" t="s">
        <v>1842</v>
      </c>
      <c r="D1232" s="19" t="s">
        <v>89</v>
      </c>
      <c r="E1232" s="147">
        <v>9787541768958</v>
      </c>
      <c r="F1232" s="125">
        <v>38</v>
      </c>
      <c r="G1232" s="125">
        <v>13</v>
      </c>
      <c r="H1232" s="26">
        <f t="shared" si="32"/>
        <v>2.92307692307692</v>
      </c>
      <c r="I1232" s="24" t="s">
        <v>22</v>
      </c>
      <c r="J1232" s="152" t="s">
        <v>459</v>
      </c>
      <c r="K1232" s="17" t="s">
        <v>31</v>
      </c>
      <c r="L1232" s="34">
        <v>10</v>
      </c>
    </row>
    <row r="1233" s="2" customFormat="1" ht="26" customHeight="1" spans="1:12">
      <c r="A1233" s="23">
        <v>2059</v>
      </c>
      <c r="B1233" s="148" t="s">
        <v>1861</v>
      </c>
      <c r="C1233" s="27" t="s">
        <v>1842</v>
      </c>
      <c r="D1233" s="19" t="s">
        <v>15</v>
      </c>
      <c r="E1233" s="147">
        <v>9787541772153</v>
      </c>
      <c r="F1233" s="125">
        <v>35</v>
      </c>
      <c r="G1233" s="125">
        <v>8.5</v>
      </c>
      <c r="H1233" s="26">
        <f t="shared" si="32"/>
        <v>4.11764705882353</v>
      </c>
      <c r="I1233" s="24" t="s">
        <v>523</v>
      </c>
      <c r="J1233" s="152" t="s">
        <v>30</v>
      </c>
      <c r="K1233" s="17" t="s">
        <v>31</v>
      </c>
      <c r="L1233" s="34">
        <v>10</v>
      </c>
    </row>
    <row r="1234" s="2" customFormat="1" ht="26" customHeight="1" spans="1:12">
      <c r="A1234" s="23">
        <v>2061</v>
      </c>
      <c r="B1234" s="17" t="s">
        <v>1862</v>
      </c>
      <c r="C1234" s="27" t="s">
        <v>1842</v>
      </c>
      <c r="D1234" s="19" t="s">
        <v>29</v>
      </c>
      <c r="E1234" s="147">
        <v>9787541771415</v>
      </c>
      <c r="F1234" s="125">
        <v>20</v>
      </c>
      <c r="G1234" s="125">
        <v>5.375</v>
      </c>
      <c r="H1234" s="26">
        <f t="shared" si="32"/>
        <v>3.72093023255814</v>
      </c>
      <c r="I1234" s="18" t="s">
        <v>523</v>
      </c>
      <c r="J1234" s="152" t="s">
        <v>595</v>
      </c>
      <c r="K1234" s="17" t="s">
        <v>31</v>
      </c>
      <c r="L1234" s="34">
        <v>10</v>
      </c>
    </row>
    <row r="1235" s="2" customFormat="1" ht="26" customHeight="1" spans="1:12">
      <c r="A1235" s="23">
        <v>2062</v>
      </c>
      <c r="B1235" s="17" t="s">
        <v>1863</v>
      </c>
      <c r="C1235" s="27" t="s">
        <v>1842</v>
      </c>
      <c r="D1235" s="19" t="s">
        <v>29</v>
      </c>
      <c r="E1235" s="147">
        <v>9787541771408</v>
      </c>
      <c r="F1235" s="125">
        <v>23</v>
      </c>
      <c r="G1235" s="125">
        <v>6.5</v>
      </c>
      <c r="H1235" s="26">
        <f t="shared" si="32"/>
        <v>3.53846153846154</v>
      </c>
      <c r="I1235" s="18" t="s">
        <v>523</v>
      </c>
      <c r="J1235" s="152" t="s">
        <v>595</v>
      </c>
      <c r="K1235" s="17" t="s">
        <v>31</v>
      </c>
      <c r="L1235" s="34">
        <v>10</v>
      </c>
    </row>
    <row r="1236" s="2" customFormat="1" ht="26" customHeight="1" spans="1:12">
      <c r="A1236" s="16">
        <v>2063</v>
      </c>
      <c r="B1236" s="17" t="s">
        <v>1864</v>
      </c>
      <c r="C1236" s="27" t="s">
        <v>1842</v>
      </c>
      <c r="D1236" s="19" t="s">
        <v>81</v>
      </c>
      <c r="E1236" s="147">
        <v>9787541770722</v>
      </c>
      <c r="F1236" s="125">
        <v>28</v>
      </c>
      <c r="G1236" s="125">
        <v>7.875</v>
      </c>
      <c r="H1236" s="26">
        <f t="shared" si="32"/>
        <v>3.55555555555556</v>
      </c>
      <c r="I1236" s="18" t="s">
        <v>523</v>
      </c>
      <c r="J1236" s="152" t="s">
        <v>595</v>
      </c>
      <c r="K1236" s="17" t="s">
        <v>31</v>
      </c>
      <c r="L1236" s="34">
        <v>10</v>
      </c>
    </row>
    <row r="1237" s="2" customFormat="1" ht="26" customHeight="1" spans="1:12">
      <c r="A1237" s="23">
        <v>2064</v>
      </c>
      <c r="B1237" s="17" t="s">
        <v>1865</v>
      </c>
      <c r="C1237" s="27" t="s">
        <v>1842</v>
      </c>
      <c r="D1237" s="19" t="s">
        <v>29</v>
      </c>
      <c r="E1237" s="147">
        <v>9787541768910</v>
      </c>
      <c r="F1237" s="125">
        <v>27</v>
      </c>
      <c r="G1237" s="125">
        <v>7.75</v>
      </c>
      <c r="H1237" s="26">
        <f t="shared" si="32"/>
        <v>3.48387096774194</v>
      </c>
      <c r="I1237" s="18" t="s">
        <v>523</v>
      </c>
      <c r="J1237" s="152" t="s">
        <v>595</v>
      </c>
      <c r="K1237" s="17" t="s">
        <v>31</v>
      </c>
      <c r="L1237" s="34">
        <v>10</v>
      </c>
    </row>
    <row r="1238" s="2" customFormat="1" ht="26" customHeight="1" spans="1:12">
      <c r="A1238" s="23">
        <v>2073</v>
      </c>
      <c r="B1238" s="17" t="s">
        <v>1866</v>
      </c>
      <c r="C1238" s="27" t="s">
        <v>1842</v>
      </c>
      <c r="D1238" s="19" t="s">
        <v>67</v>
      </c>
      <c r="E1238" s="147">
        <v>9787541770579</v>
      </c>
      <c r="F1238" s="125">
        <v>28</v>
      </c>
      <c r="G1238" s="125">
        <v>7.625</v>
      </c>
      <c r="H1238" s="26">
        <f t="shared" si="32"/>
        <v>3.67213114754098</v>
      </c>
      <c r="I1238" s="24" t="s">
        <v>523</v>
      </c>
      <c r="J1238" s="152" t="s">
        <v>30</v>
      </c>
      <c r="K1238" s="17" t="s">
        <v>31</v>
      </c>
      <c r="L1238" s="34">
        <v>10</v>
      </c>
    </row>
    <row r="1239" s="2" customFormat="1" ht="26" customHeight="1" spans="1:12">
      <c r="A1239" s="23">
        <v>2074</v>
      </c>
      <c r="B1239" s="17" t="s">
        <v>1867</v>
      </c>
      <c r="C1239" s="27" t="s">
        <v>1842</v>
      </c>
      <c r="D1239" s="19" t="s">
        <v>168</v>
      </c>
      <c r="E1239" s="147">
        <v>9787541769665</v>
      </c>
      <c r="F1239" s="125">
        <v>22</v>
      </c>
      <c r="G1239" s="125">
        <v>6.75</v>
      </c>
      <c r="H1239" s="26">
        <f t="shared" si="32"/>
        <v>3.25925925925926</v>
      </c>
      <c r="I1239" s="24" t="s">
        <v>523</v>
      </c>
      <c r="J1239" s="152" t="s">
        <v>30</v>
      </c>
      <c r="K1239" s="17" t="s">
        <v>31</v>
      </c>
      <c r="L1239" s="34">
        <v>10</v>
      </c>
    </row>
    <row r="1240" s="2" customFormat="1" ht="26" customHeight="1" spans="1:12">
      <c r="A1240" s="16">
        <v>2075</v>
      </c>
      <c r="B1240" s="18" t="s">
        <v>1868</v>
      </c>
      <c r="C1240" s="50" t="s">
        <v>1869</v>
      </c>
      <c r="D1240" s="19" t="s">
        <v>163</v>
      </c>
      <c r="E1240" s="51">
        <v>9787503967412</v>
      </c>
      <c r="F1240" s="22">
        <v>58</v>
      </c>
      <c r="G1240" s="22">
        <v>18.75</v>
      </c>
      <c r="H1240" s="22">
        <v>3.09</v>
      </c>
      <c r="I1240" s="17">
        <v>32</v>
      </c>
      <c r="J1240" s="23" t="s">
        <v>18</v>
      </c>
      <c r="K1240" s="23" t="s">
        <v>19</v>
      </c>
      <c r="L1240" s="34">
        <v>10</v>
      </c>
    </row>
    <row r="1241" s="2" customFormat="1" ht="26" customHeight="1" spans="1:12">
      <c r="A1241" s="23">
        <v>2076</v>
      </c>
      <c r="B1241" s="18" t="s">
        <v>1870</v>
      </c>
      <c r="C1241" s="50" t="s">
        <v>1869</v>
      </c>
      <c r="D1241" s="19" t="s">
        <v>21</v>
      </c>
      <c r="E1241" s="51">
        <v>9787503969041</v>
      </c>
      <c r="F1241" s="22">
        <v>78</v>
      </c>
      <c r="G1241" s="22">
        <v>19.5</v>
      </c>
      <c r="H1241" s="22">
        <v>4</v>
      </c>
      <c r="I1241" s="18">
        <v>32</v>
      </c>
      <c r="J1241" s="23" t="s">
        <v>18</v>
      </c>
      <c r="K1241" s="23" t="s">
        <v>19</v>
      </c>
      <c r="L1241" s="34">
        <v>10</v>
      </c>
    </row>
    <row r="1242" s="2" customFormat="1" ht="26" customHeight="1" spans="1:12">
      <c r="A1242" s="16">
        <v>2078</v>
      </c>
      <c r="B1242" s="17" t="s">
        <v>1871</v>
      </c>
      <c r="C1242" s="27" t="s">
        <v>1872</v>
      </c>
      <c r="D1242" s="19" t="s">
        <v>38</v>
      </c>
      <c r="E1242" s="28" t="s">
        <v>1873</v>
      </c>
      <c r="F1242" s="26">
        <v>35</v>
      </c>
      <c r="G1242" s="26">
        <v>15.75</v>
      </c>
      <c r="H1242" s="26">
        <v>2.22</v>
      </c>
      <c r="I1242" s="17">
        <v>16</v>
      </c>
      <c r="J1242" s="17" t="s">
        <v>1248</v>
      </c>
      <c r="K1242" s="17" t="s">
        <v>980</v>
      </c>
      <c r="L1242" s="34">
        <v>10</v>
      </c>
    </row>
    <row r="1243" s="2" customFormat="1" ht="26" customHeight="1" spans="1:12">
      <c r="A1243" s="23">
        <v>2079</v>
      </c>
      <c r="B1243" s="17" t="s">
        <v>1874</v>
      </c>
      <c r="C1243" s="27" t="s">
        <v>1872</v>
      </c>
      <c r="D1243" s="19" t="s">
        <v>77</v>
      </c>
      <c r="E1243" s="28" t="s">
        <v>1875</v>
      </c>
      <c r="F1243" s="26">
        <v>19.8</v>
      </c>
      <c r="G1243" s="26">
        <v>7</v>
      </c>
      <c r="H1243" s="26">
        <v>2.83</v>
      </c>
      <c r="I1243" s="17">
        <v>32</v>
      </c>
      <c r="J1243" s="17" t="s">
        <v>1248</v>
      </c>
      <c r="K1243" s="17" t="s">
        <v>1876</v>
      </c>
      <c r="L1243" s="34">
        <v>10</v>
      </c>
    </row>
    <row r="1244" s="2" customFormat="1" ht="26" customHeight="1" spans="1:12">
      <c r="A1244" s="23">
        <v>2122</v>
      </c>
      <c r="B1244" s="17" t="s">
        <v>1877</v>
      </c>
      <c r="C1244" s="27" t="s">
        <v>1872</v>
      </c>
      <c r="D1244" s="19" t="s">
        <v>181</v>
      </c>
      <c r="E1244" s="28" t="s">
        <v>1878</v>
      </c>
      <c r="F1244" s="26">
        <v>49.8</v>
      </c>
      <c r="G1244" s="26">
        <v>17.5</v>
      </c>
      <c r="H1244" s="26">
        <v>2.85</v>
      </c>
      <c r="I1244" s="17">
        <v>16</v>
      </c>
      <c r="J1244" s="17" t="s">
        <v>1248</v>
      </c>
      <c r="K1244" s="17" t="s">
        <v>401</v>
      </c>
      <c r="L1244" s="34">
        <v>10</v>
      </c>
    </row>
    <row r="1245" s="2" customFormat="1" ht="26" customHeight="1" spans="1:12">
      <c r="A1245" s="23">
        <v>2131</v>
      </c>
      <c r="B1245" s="17" t="s">
        <v>1879</v>
      </c>
      <c r="C1245" s="27" t="s">
        <v>1872</v>
      </c>
      <c r="D1245" s="19" t="s">
        <v>264</v>
      </c>
      <c r="E1245" s="28" t="s">
        <v>1880</v>
      </c>
      <c r="F1245" s="26">
        <v>75</v>
      </c>
      <c r="G1245" s="26">
        <v>29.25</v>
      </c>
      <c r="H1245" s="26">
        <v>2.56</v>
      </c>
      <c r="I1245" s="17">
        <v>16</v>
      </c>
      <c r="J1245" s="17" t="s">
        <v>1248</v>
      </c>
      <c r="K1245" s="17" t="s">
        <v>114</v>
      </c>
      <c r="L1245" s="34">
        <v>10</v>
      </c>
    </row>
    <row r="1246" s="2" customFormat="1" ht="26" customHeight="1" spans="1:12">
      <c r="A1246" s="16">
        <v>2132</v>
      </c>
      <c r="B1246" s="18" t="s">
        <v>1881</v>
      </c>
      <c r="C1246" s="50" t="s">
        <v>1882</v>
      </c>
      <c r="D1246" s="19" t="s">
        <v>49</v>
      </c>
      <c r="E1246" s="51">
        <v>9787307228313</v>
      </c>
      <c r="F1246" s="149">
        <v>69</v>
      </c>
      <c r="G1246" s="149">
        <v>20.25</v>
      </c>
      <c r="H1246" s="22">
        <f>F1246/G1246</f>
        <v>3.40740740740741</v>
      </c>
      <c r="I1246" s="18">
        <v>16</v>
      </c>
      <c r="J1246" s="23" t="s">
        <v>30</v>
      </c>
      <c r="K1246" s="23" t="s">
        <v>19</v>
      </c>
      <c r="L1246" s="34">
        <v>10</v>
      </c>
    </row>
    <row r="1247" s="2" customFormat="1" ht="26" customHeight="1" spans="1:12">
      <c r="A1247" s="23">
        <v>2133</v>
      </c>
      <c r="B1247" s="18" t="s">
        <v>1883</v>
      </c>
      <c r="C1247" s="50" t="s">
        <v>1882</v>
      </c>
      <c r="D1247" s="19" t="s">
        <v>101</v>
      </c>
      <c r="E1247" s="51">
        <v>9787307228146</v>
      </c>
      <c r="F1247" s="149">
        <v>42</v>
      </c>
      <c r="G1247" s="149">
        <v>13.25</v>
      </c>
      <c r="H1247" s="22">
        <f>F1247/G1247</f>
        <v>3.16981132075472</v>
      </c>
      <c r="I1247" s="18">
        <v>16</v>
      </c>
      <c r="J1247" s="23" t="s">
        <v>30</v>
      </c>
      <c r="K1247" s="23" t="s">
        <v>19</v>
      </c>
      <c r="L1247" s="34">
        <v>10</v>
      </c>
    </row>
    <row r="1248" s="2" customFormat="1" ht="26" customHeight="1" spans="1:12">
      <c r="A1248" s="23">
        <v>2134</v>
      </c>
      <c r="B1248" s="18" t="s">
        <v>1884</v>
      </c>
      <c r="C1248" s="50" t="s">
        <v>1882</v>
      </c>
      <c r="D1248" s="19" t="s">
        <v>47</v>
      </c>
      <c r="E1248" s="51">
        <v>9787307230538</v>
      </c>
      <c r="F1248" s="149">
        <v>58</v>
      </c>
      <c r="G1248" s="149">
        <v>16.5</v>
      </c>
      <c r="H1248" s="22">
        <f>F1248/G1248</f>
        <v>3.51515151515151</v>
      </c>
      <c r="I1248" s="18">
        <v>16</v>
      </c>
      <c r="J1248" s="23" t="s">
        <v>30</v>
      </c>
      <c r="K1248" s="23" t="s">
        <v>19</v>
      </c>
      <c r="L1248" s="34">
        <v>10</v>
      </c>
    </row>
    <row r="1249" s="2" customFormat="1" ht="26" customHeight="1" spans="1:12">
      <c r="A1249" s="23">
        <v>2137</v>
      </c>
      <c r="B1249" s="18" t="s">
        <v>1885</v>
      </c>
      <c r="C1249" s="50" t="s">
        <v>1882</v>
      </c>
      <c r="D1249" s="19" t="s">
        <v>49</v>
      </c>
      <c r="E1249" s="51">
        <v>9787307230385</v>
      </c>
      <c r="F1249" s="149">
        <v>49</v>
      </c>
      <c r="G1249" s="149">
        <v>9.25</v>
      </c>
      <c r="H1249" s="22">
        <f t="shared" ref="H1249:H1254" si="33">F1249/G1249</f>
        <v>5.2972972972973</v>
      </c>
      <c r="I1249" s="18">
        <v>32</v>
      </c>
      <c r="J1249" s="18" t="s">
        <v>30</v>
      </c>
      <c r="K1249" s="23" t="s">
        <v>19</v>
      </c>
      <c r="L1249" s="34">
        <v>10</v>
      </c>
    </row>
    <row r="1250" s="2" customFormat="1" ht="26" customHeight="1" spans="1:12">
      <c r="A1250" s="16">
        <v>2138</v>
      </c>
      <c r="B1250" s="18" t="s">
        <v>1886</v>
      </c>
      <c r="C1250" s="50" t="s">
        <v>1882</v>
      </c>
      <c r="D1250" s="19" t="s">
        <v>75</v>
      </c>
      <c r="E1250" s="51">
        <v>9787307228337</v>
      </c>
      <c r="F1250" s="149">
        <v>98</v>
      </c>
      <c r="G1250" s="149" t="s">
        <v>1887</v>
      </c>
      <c r="H1250" s="22">
        <f t="shared" si="33"/>
        <v>4</v>
      </c>
      <c r="I1250" s="18">
        <v>16</v>
      </c>
      <c r="J1250" s="18" t="s">
        <v>459</v>
      </c>
      <c r="K1250" s="23" t="s">
        <v>19</v>
      </c>
      <c r="L1250" s="34">
        <v>10</v>
      </c>
    </row>
    <row r="1251" s="2" customFormat="1" ht="26" customHeight="1" spans="1:12">
      <c r="A1251" s="23">
        <v>2139</v>
      </c>
      <c r="B1251" s="18" t="s">
        <v>1888</v>
      </c>
      <c r="C1251" s="50" t="s">
        <v>1882</v>
      </c>
      <c r="D1251" s="19" t="s">
        <v>77</v>
      </c>
      <c r="E1251" s="51">
        <v>9787307232273</v>
      </c>
      <c r="F1251" s="149">
        <v>55</v>
      </c>
      <c r="G1251" s="149">
        <v>17.5</v>
      </c>
      <c r="H1251" s="22">
        <f t="shared" si="33"/>
        <v>3.14285714285714</v>
      </c>
      <c r="I1251" s="18">
        <v>16</v>
      </c>
      <c r="J1251" s="18" t="s">
        <v>30</v>
      </c>
      <c r="K1251" s="23" t="s">
        <v>19</v>
      </c>
      <c r="L1251" s="34">
        <v>10</v>
      </c>
    </row>
    <row r="1252" s="2" customFormat="1" ht="26" customHeight="1" spans="1:12">
      <c r="A1252" s="23">
        <v>2140</v>
      </c>
      <c r="B1252" s="18" t="s">
        <v>1889</v>
      </c>
      <c r="C1252" s="50" t="s">
        <v>1882</v>
      </c>
      <c r="D1252" s="19" t="s">
        <v>94</v>
      </c>
      <c r="E1252" s="51">
        <v>9787307218215</v>
      </c>
      <c r="F1252" s="149">
        <v>19.9</v>
      </c>
      <c r="G1252" s="149">
        <v>6.125</v>
      </c>
      <c r="H1252" s="22">
        <f t="shared" si="33"/>
        <v>3.24897959183673</v>
      </c>
      <c r="I1252" s="18">
        <v>32</v>
      </c>
      <c r="J1252" s="18" t="s">
        <v>30</v>
      </c>
      <c r="K1252" s="23" t="s">
        <v>19</v>
      </c>
      <c r="L1252" s="34">
        <v>10</v>
      </c>
    </row>
    <row r="1253" s="2" customFormat="1" ht="26" customHeight="1" spans="1:12">
      <c r="A1253" s="16">
        <v>2141</v>
      </c>
      <c r="B1253" s="18" t="s">
        <v>1890</v>
      </c>
      <c r="C1253" s="50" t="s">
        <v>1882</v>
      </c>
      <c r="D1253" s="19" t="s">
        <v>38</v>
      </c>
      <c r="E1253" s="51">
        <v>9787307219571</v>
      </c>
      <c r="F1253" s="149">
        <v>28</v>
      </c>
      <c r="G1253" s="149">
        <v>9.25</v>
      </c>
      <c r="H1253" s="22">
        <f t="shared" si="33"/>
        <v>3.02702702702703</v>
      </c>
      <c r="I1253" s="18">
        <v>32</v>
      </c>
      <c r="J1253" s="18" t="s">
        <v>30</v>
      </c>
      <c r="K1253" s="23" t="s">
        <v>19</v>
      </c>
      <c r="L1253" s="34">
        <v>10</v>
      </c>
    </row>
    <row r="1254" s="2" customFormat="1" ht="26" customHeight="1" spans="1:12">
      <c r="A1254" s="23">
        <v>2142</v>
      </c>
      <c r="B1254" s="18" t="s">
        <v>1891</v>
      </c>
      <c r="C1254" s="50" t="s">
        <v>1882</v>
      </c>
      <c r="D1254" s="19" t="s">
        <v>258</v>
      </c>
      <c r="E1254" s="51">
        <v>9787307213678</v>
      </c>
      <c r="F1254" s="149">
        <v>49</v>
      </c>
      <c r="G1254" s="149">
        <v>11.5</v>
      </c>
      <c r="H1254" s="22">
        <f t="shared" si="33"/>
        <v>4.26086956521739</v>
      </c>
      <c r="I1254" s="18">
        <v>32</v>
      </c>
      <c r="J1254" s="18" t="s">
        <v>30</v>
      </c>
      <c r="K1254" s="23" t="s">
        <v>19</v>
      </c>
      <c r="L1254" s="34">
        <v>10</v>
      </c>
    </row>
    <row r="1255" s="2" customFormat="1" ht="26" customHeight="1" spans="1:12">
      <c r="A1255" s="23">
        <v>2143</v>
      </c>
      <c r="B1255" s="29" t="s">
        <v>1892</v>
      </c>
      <c r="C1255" s="30" t="s">
        <v>1893</v>
      </c>
      <c r="D1255" s="19" t="s">
        <v>15</v>
      </c>
      <c r="E1255" s="31">
        <v>9787560646398</v>
      </c>
      <c r="F1255" s="32">
        <v>28</v>
      </c>
      <c r="G1255" s="32">
        <v>9.25</v>
      </c>
      <c r="H1255" s="32">
        <v>3.03</v>
      </c>
      <c r="I1255" s="16">
        <v>16</v>
      </c>
      <c r="J1255" s="16" t="s">
        <v>30</v>
      </c>
      <c r="K1255" s="16" t="s">
        <v>19</v>
      </c>
      <c r="L1255" s="34">
        <v>10</v>
      </c>
    </row>
    <row r="1256" s="2" customFormat="1" ht="26" customHeight="1" spans="1:12">
      <c r="A1256" s="16">
        <v>2144</v>
      </c>
      <c r="B1256" s="42" t="s">
        <v>1894</v>
      </c>
      <c r="C1256" s="30" t="s">
        <v>1893</v>
      </c>
      <c r="D1256" s="19" t="s">
        <v>15</v>
      </c>
      <c r="E1256" s="44">
        <v>9787560662640</v>
      </c>
      <c r="F1256" s="32">
        <v>49</v>
      </c>
      <c r="G1256" s="32">
        <v>15.5</v>
      </c>
      <c r="H1256" s="32">
        <v>3.16</v>
      </c>
      <c r="I1256" s="42">
        <v>16</v>
      </c>
      <c r="J1256" s="42" t="s">
        <v>30</v>
      </c>
      <c r="K1256" s="16" t="s">
        <v>19</v>
      </c>
      <c r="L1256" s="34">
        <v>10</v>
      </c>
    </row>
    <row r="1257" s="2" customFormat="1" ht="26" customHeight="1" spans="1:12">
      <c r="A1257" s="23">
        <v>2145</v>
      </c>
      <c r="B1257" s="42" t="s">
        <v>1895</v>
      </c>
      <c r="C1257" s="30" t="s">
        <v>1893</v>
      </c>
      <c r="D1257" s="19" t="s">
        <v>15</v>
      </c>
      <c r="E1257" s="44">
        <v>9787560646404</v>
      </c>
      <c r="F1257" s="32">
        <v>28</v>
      </c>
      <c r="G1257" s="32">
        <v>12.5</v>
      </c>
      <c r="H1257" s="32">
        <v>2.24</v>
      </c>
      <c r="I1257" s="42">
        <v>16</v>
      </c>
      <c r="J1257" s="42" t="s">
        <v>30</v>
      </c>
      <c r="K1257" s="16" t="s">
        <v>19</v>
      </c>
      <c r="L1257" s="34">
        <v>10</v>
      </c>
    </row>
    <row r="1258" s="2" customFormat="1" ht="26" customHeight="1" spans="1:12">
      <c r="A1258" s="23">
        <v>2146</v>
      </c>
      <c r="B1258" s="42" t="s">
        <v>1896</v>
      </c>
      <c r="C1258" s="30" t="s">
        <v>1893</v>
      </c>
      <c r="D1258" s="19" t="s">
        <v>94</v>
      </c>
      <c r="E1258" s="44">
        <v>9787560652139</v>
      </c>
      <c r="F1258" s="32">
        <v>28</v>
      </c>
      <c r="G1258" s="32">
        <v>11.5</v>
      </c>
      <c r="H1258" s="32">
        <v>2.43</v>
      </c>
      <c r="I1258" s="42">
        <v>16</v>
      </c>
      <c r="J1258" s="42" t="s">
        <v>30</v>
      </c>
      <c r="K1258" s="16" t="s">
        <v>19</v>
      </c>
      <c r="L1258" s="34">
        <v>10</v>
      </c>
    </row>
    <row r="1259" s="2" customFormat="1" ht="26" customHeight="1" spans="1:12">
      <c r="A1259" s="16">
        <v>2147</v>
      </c>
      <c r="B1259" s="42" t="s">
        <v>1897</v>
      </c>
      <c r="C1259" s="30" t="s">
        <v>1893</v>
      </c>
      <c r="D1259" s="19" t="s">
        <v>94</v>
      </c>
      <c r="E1259" s="44">
        <v>9787560646299</v>
      </c>
      <c r="F1259" s="32">
        <v>28</v>
      </c>
      <c r="G1259" s="32">
        <v>11.25</v>
      </c>
      <c r="H1259" s="32">
        <v>2.43</v>
      </c>
      <c r="I1259" s="42">
        <v>16</v>
      </c>
      <c r="J1259" s="42" t="s">
        <v>30</v>
      </c>
      <c r="K1259" s="16" t="s">
        <v>19</v>
      </c>
      <c r="L1259" s="34">
        <v>10</v>
      </c>
    </row>
    <row r="1260" s="2" customFormat="1" ht="26" customHeight="1" spans="1:12">
      <c r="A1260" s="23">
        <v>2148</v>
      </c>
      <c r="B1260" s="42" t="s">
        <v>1898</v>
      </c>
      <c r="C1260" s="30" t="s">
        <v>1893</v>
      </c>
      <c r="D1260" s="19" t="s">
        <v>38</v>
      </c>
      <c r="E1260" s="44">
        <v>9787560658827</v>
      </c>
      <c r="F1260" s="32">
        <v>28</v>
      </c>
      <c r="G1260" s="32">
        <v>9</v>
      </c>
      <c r="H1260" s="32">
        <v>3.1</v>
      </c>
      <c r="I1260" s="42">
        <v>16</v>
      </c>
      <c r="J1260" s="42" t="s">
        <v>30</v>
      </c>
      <c r="K1260" s="16" t="s">
        <v>19</v>
      </c>
      <c r="L1260" s="34">
        <v>10</v>
      </c>
    </row>
    <row r="1261" s="2" customFormat="1" ht="26" customHeight="1" spans="1:12">
      <c r="A1261" s="23">
        <v>2149</v>
      </c>
      <c r="B1261" s="63" t="s">
        <v>1899</v>
      </c>
      <c r="C1261" s="38" t="s">
        <v>1900</v>
      </c>
      <c r="D1261" s="19" t="s">
        <v>81</v>
      </c>
      <c r="E1261" s="58" t="s">
        <v>1901</v>
      </c>
      <c r="F1261" s="59">
        <v>20</v>
      </c>
      <c r="G1261" s="59">
        <v>5</v>
      </c>
      <c r="H1261" s="22">
        <v>4</v>
      </c>
      <c r="I1261" s="17">
        <v>32</v>
      </c>
      <c r="J1261" s="154" t="s">
        <v>30</v>
      </c>
      <c r="K1261" s="18" t="s">
        <v>31</v>
      </c>
      <c r="L1261" s="34">
        <v>10</v>
      </c>
    </row>
    <row r="1262" s="2" customFormat="1" ht="26" customHeight="1" spans="1:12">
      <c r="A1262" s="16">
        <v>2150</v>
      </c>
      <c r="B1262" s="63" t="s">
        <v>1902</v>
      </c>
      <c r="C1262" s="38" t="s">
        <v>1900</v>
      </c>
      <c r="D1262" s="19" t="s">
        <v>81</v>
      </c>
      <c r="E1262" s="58" t="s">
        <v>1903</v>
      </c>
      <c r="F1262" s="59">
        <v>20</v>
      </c>
      <c r="G1262" s="59">
        <v>5</v>
      </c>
      <c r="H1262" s="22">
        <v>4</v>
      </c>
      <c r="I1262" s="17">
        <v>32</v>
      </c>
      <c r="J1262" s="154" t="s">
        <v>30</v>
      </c>
      <c r="K1262" s="18" t="s">
        <v>31</v>
      </c>
      <c r="L1262" s="34">
        <v>10</v>
      </c>
    </row>
    <row r="1263" s="2" customFormat="1" ht="26" customHeight="1" spans="1:12">
      <c r="A1263" s="23">
        <v>2151</v>
      </c>
      <c r="B1263" s="63" t="s">
        <v>1904</v>
      </c>
      <c r="C1263" s="38" t="s">
        <v>1900</v>
      </c>
      <c r="D1263" s="19" t="s">
        <v>81</v>
      </c>
      <c r="E1263" s="58" t="s">
        <v>1905</v>
      </c>
      <c r="F1263" s="59">
        <v>20</v>
      </c>
      <c r="G1263" s="59">
        <v>5</v>
      </c>
      <c r="H1263" s="22">
        <v>4</v>
      </c>
      <c r="I1263" s="17">
        <v>32</v>
      </c>
      <c r="J1263" s="154" t="s">
        <v>30</v>
      </c>
      <c r="K1263" s="18" t="s">
        <v>31</v>
      </c>
      <c r="L1263" s="34">
        <v>10</v>
      </c>
    </row>
    <row r="1264" s="2" customFormat="1" ht="26" customHeight="1" spans="1:12">
      <c r="A1264" s="23">
        <v>2152</v>
      </c>
      <c r="B1264" s="63" t="s">
        <v>1906</v>
      </c>
      <c r="C1264" s="38" t="s">
        <v>1900</v>
      </c>
      <c r="D1264" s="19" t="s">
        <v>81</v>
      </c>
      <c r="E1264" s="58" t="s">
        <v>1907</v>
      </c>
      <c r="F1264" s="59">
        <v>20</v>
      </c>
      <c r="G1264" s="59">
        <v>5</v>
      </c>
      <c r="H1264" s="22">
        <v>4</v>
      </c>
      <c r="I1264" s="17">
        <v>32</v>
      </c>
      <c r="J1264" s="154" t="s">
        <v>30</v>
      </c>
      <c r="K1264" s="18" t="s">
        <v>31</v>
      </c>
      <c r="L1264" s="34">
        <v>10</v>
      </c>
    </row>
    <row r="1265" s="2" customFormat="1" ht="26" customHeight="1" spans="1:12">
      <c r="A1265" s="16">
        <v>2153</v>
      </c>
      <c r="B1265" s="63" t="s">
        <v>1908</v>
      </c>
      <c r="C1265" s="38" t="s">
        <v>1900</v>
      </c>
      <c r="D1265" s="19" t="s">
        <v>89</v>
      </c>
      <c r="E1265" s="58" t="s">
        <v>1909</v>
      </c>
      <c r="F1265" s="59">
        <v>39</v>
      </c>
      <c r="G1265" s="59">
        <v>12</v>
      </c>
      <c r="H1265" s="22">
        <v>3.25</v>
      </c>
      <c r="I1265" s="17">
        <v>8</v>
      </c>
      <c r="J1265" s="154" t="s">
        <v>30</v>
      </c>
      <c r="K1265" s="18" t="s">
        <v>31</v>
      </c>
      <c r="L1265" s="34">
        <v>10</v>
      </c>
    </row>
    <row r="1266" s="2" customFormat="1" ht="26" customHeight="1" spans="1:12">
      <c r="A1266" s="23">
        <v>2155</v>
      </c>
      <c r="B1266" s="63" t="s">
        <v>1910</v>
      </c>
      <c r="C1266" s="38" t="s">
        <v>1900</v>
      </c>
      <c r="D1266" s="19" t="s">
        <v>181</v>
      </c>
      <c r="E1266" s="58" t="s">
        <v>1911</v>
      </c>
      <c r="F1266" s="59">
        <v>36</v>
      </c>
      <c r="G1266" s="59">
        <v>14.25</v>
      </c>
      <c r="H1266" s="22">
        <v>2.52631578947368</v>
      </c>
      <c r="I1266" s="17">
        <v>16</v>
      </c>
      <c r="J1266" s="154" t="s">
        <v>30</v>
      </c>
      <c r="K1266" s="18" t="s">
        <v>31</v>
      </c>
      <c r="L1266" s="34">
        <v>10</v>
      </c>
    </row>
    <row r="1267" s="2" customFormat="1" ht="26" customHeight="1" spans="1:12">
      <c r="A1267" s="23">
        <v>2157</v>
      </c>
      <c r="B1267" s="63" t="s">
        <v>1912</v>
      </c>
      <c r="C1267" s="38" t="s">
        <v>1900</v>
      </c>
      <c r="D1267" s="19" t="s">
        <v>264</v>
      </c>
      <c r="E1267" s="58" t="s">
        <v>1913</v>
      </c>
      <c r="F1267" s="59">
        <v>20</v>
      </c>
      <c r="G1267" s="22">
        <v>4</v>
      </c>
      <c r="H1267" s="22">
        <v>5</v>
      </c>
      <c r="I1267" s="17">
        <v>32</v>
      </c>
      <c r="J1267" s="154" t="s">
        <v>459</v>
      </c>
      <c r="K1267" s="18" t="s">
        <v>31</v>
      </c>
      <c r="L1267" s="34">
        <v>10</v>
      </c>
    </row>
    <row r="1268" s="2" customFormat="1" ht="26" customHeight="1" spans="1:12">
      <c r="A1268" s="23">
        <v>2158</v>
      </c>
      <c r="B1268" s="63" t="s">
        <v>1914</v>
      </c>
      <c r="C1268" s="38" t="s">
        <v>1900</v>
      </c>
      <c r="D1268" s="19" t="s">
        <v>49</v>
      </c>
      <c r="E1268" s="58" t="s">
        <v>1915</v>
      </c>
      <c r="F1268" s="59">
        <v>36</v>
      </c>
      <c r="G1268" s="59">
        <v>14</v>
      </c>
      <c r="H1268" s="22">
        <v>2.57142857142857</v>
      </c>
      <c r="I1268" s="17">
        <v>16</v>
      </c>
      <c r="J1268" s="154" t="s">
        <v>30</v>
      </c>
      <c r="K1268" s="18" t="s">
        <v>31</v>
      </c>
      <c r="L1268" s="34">
        <v>10</v>
      </c>
    </row>
    <row r="1269" s="2" customFormat="1" ht="26" customHeight="1" spans="1:12">
      <c r="A1269" s="16">
        <v>2159</v>
      </c>
      <c r="B1269" s="63" t="s">
        <v>1916</v>
      </c>
      <c r="C1269" s="38" t="s">
        <v>1900</v>
      </c>
      <c r="D1269" s="19" t="s">
        <v>515</v>
      </c>
      <c r="E1269" s="164" t="s">
        <v>1917</v>
      </c>
      <c r="F1269" s="59">
        <v>36</v>
      </c>
      <c r="G1269" s="59">
        <v>9.5</v>
      </c>
      <c r="H1269" s="22">
        <v>3.78947368421053</v>
      </c>
      <c r="I1269" s="17">
        <v>16</v>
      </c>
      <c r="J1269" s="154" t="s">
        <v>1918</v>
      </c>
      <c r="K1269" s="18" t="s">
        <v>31</v>
      </c>
      <c r="L1269" s="34">
        <v>10</v>
      </c>
    </row>
    <row r="1270" s="2" customFormat="1" ht="26" customHeight="1" spans="1:12">
      <c r="A1270" s="23">
        <v>2160</v>
      </c>
      <c r="B1270" s="63" t="s">
        <v>1919</v>
      </c>
      <c r="C1270" s="38" t="s">
        <v>1900</v>
      </c>
      <c r="D1270" s="19" t="s">
        <v>47</v>
      </c>
      <c r="E1270" s="164" t="s">
        <v>1920</v>
      </c>
      <c r="F1270" s="59">
        <v>40</v>
      </c>
      <c r="G1270" s="59">
        <v>13.25</v>
      </c>
      <c r="H1270" s="22">
        <v>3.0188679245283</v>
      </c>
      <c r="I1270" s="17">
        <v>16</v>
      </c>
      <c r="J1270" s="154" t="s">
        <v>459</v>
      </c>
      <c r="K1270" s="18" t="s">
        <v>534</v>
      </c>
      <c r="L1270" s="34">
        <v>10</v>
      </c>
    </row>
    <row r="1271" s="2" customFormat="1" ht="26" customHeight="1" spans="1:12">
      <c r="A1271" s="23">
        <v>2161</v>
      </c>
      <c r="B1271" s="29" t="s">
        <v>1921</v>
      </c>
      <c r="C1271" s="30" t="s">
        <v>1922</v>
      </c>
      <c r="D1271" s="19" t="s">
        <v>33</v>
      </c>
      <c r="E1271" s="31">
        <v>9787537983747</v>
      </c>
      <c r="F1271" s="32">
        <v>28</v>
      </c>
      <c r="G1271" s="32">
        <v>6.5</v>
      </c>
      <c r="H1271" s="150">
        <f t="shared" ref="H1271:H1288" si="34">ROUND(F1271/G1271,2)</f>
        <v>4.31</v>
      </c>
      <c r="I1271" s="16">
        <v>32</v>
      </c>
      <c r="J1271" s="16" t="s">
        <v>30</v>
      </c>
      <c r="K1271" s="16" t="s">
        <v>19</v>
      </c>
      <c r="L1271" s="34">
        <v>10</v>
      </c>
    </row>
    <row r="1272" s="2" customFormat="1" ht="26" customHeight="1" spans="1:12">
      <c r="A1272" s="16">
        <v>2162</v>
      </c>
      <c r="B1272" s="29" t="s">
        <v>1923</v>
      </c>
      <c r="C1272" s="30" t="s">
        <v>1922</v>
      </c>
      <c r="D1272" s="19" t="s">
        <v>33</v>
      </c>
      <c r="E1272" s="31">
        <v>9787537983754</v>
      </c>
      <c r="F1272" s="32">
        <v>28</v>
      </c>
      <c r="G1272" s="32">
        <v>7.5</v>
      </c>
      <c r="H1272" s="150">
        <f t="shared" si="34"/>
        <v>3.73</v>
      </c>
      <c r="I1272" s="16">
        <v>32</v>
      </c>
      <c r="J1272" s="16" t="s">
        <v>30</v>
      </c>
      <c r="K1272" s="16" t="s">
        <v>19</v>
      </c>
      <c r="L1272" s="34">
        <v>10</v>
      </c>
    </row>
    <row r="1273" s="2" customFormat="1" ht="26" customHeight="1" spans="1:12">
      <c r="A1273" s="23">
        <v>2163</v>
      </c>
      <c r="B1273" s="29" t="s">
        <v>1924</v>
      </c>
      <c r="C1273" s="30" t="s">
        <v>1922</v>
      </c>
      <c r="D1273" s="19" t="s">
        <v>258</v>
      </c>
      <c r="E1273" s="31">
        <v>9787537983679</v>
      </c>
      <c r="F1273" s="32">
        <v>28</v>
      </c>
      <c r="G1273" s="32">
        <v>7</v>
      </c>
      <c r="H1273" s="150">
        <f t="shared" si="34"/>
        <v>4</v>
      </c>
      <c r="I1273" s="16">
        <v>32</v>
      </c>
      <c r="J1273" s="16" t="s">
        <v>30</v>
      </c>
      <c r="K1273" s="16" t="s">
        <v>19</v>
      </c>
      <c r="L1273" s="34">
        <v>10</v>
      </c>
    </row>
    <row r="1274" s="2" customFormat="1" ht="26" customHeight="1" spans="1:12">
      <c r="A1274" s="23">
        <v>2164</v>
      </c>
      <c r="B1274" s="29" t="s">
        <v>1925</v>
      </c>
      <c r="C1274" s="30" t="s">
        <v>1922</v>
      </c>
      <c r="D1274" s="19" t="s">
        <v>168</v>
      </c>
      <c r="E1274" s="31">
        <v>9787537983402</v>
      </c>
      <c r="F1274" s="32">
        <v>25</v>
      </c>
      <c r="G1274" s="32">
        <v>5</v>
      </c>
      <c r="H1274" s="150">
        <f t="shared" si="34"/>
        <v>5</v>
      </c>
      <c r="I1274" s="16">
        <v>32</v>
      </c>
      <c r="J1274" s="16" t="s">
        <v>30</v>
      </c>
      <c r="K1274" s="16" t="s">
        <v>19</v>
      </c>
      <c r="L1274" s="34">
        <v>10</v>
      </c>
    </row>
    <row r="1275" s="2" customFormat="1" ht="26" customHeight="1" spans="1:12">
      <c r="A1275" s="16">
        <v>2165</v>
      </c>
      <c r="B1275" s="29" t="s">
        <v>1926</v>
      </c>
      <c r="C1275" s="30" t="s">
        <v>1922</v>
      </c>
      <c r="D1275" s="19" t="s">
        <v>168</v>
      </c>
      <c r="E1275" s="31">
        <v>9787537984218</v>
      </c>
      <c r="F1275" s="32">
        <v>25</v>
      </c>
      <c r="G1275" s="32">
        <v>6.5</v>
      </c>
      <c r="H1275" s="150">
        <f t="shared" si="34"/>
        <v>3.85</v>
      </c>
      <c r="I1275" s="16">
        <v>32</v>
      </c>
      <c r="J1275" s="16" t="s">
        <v>30</v>
      </c>
      <c r="K1275" s="16" t="s">
        <v>19</v>
      </c>
      <c r="L1275" s="34">
        <v>10</v>
      </c>
    </row>
    <row r="1276" s="2" customFormat="1" ht="26" customHeight="1" spans="1:12">
      <c r="A1276" s="23">
        <v>2166</v>
      </c>
      <c r="B1276" s="29" t="s">
        <v>1927</v>
      </c>
      <c r="C1276" s="30" t="s">
        <v>1922</v>
      </c>
      <c r="D1276" s="19" t="s">
        <v>168</v>
      </c>
      <c r="E1276" s="31">
        <v>9787537984256</v>
      </c>
      <c r="F1276" s="32">
        <v>36</v>
      </c>
      <c r="G1276" s="32">
        <v>7.5</v>
      </c>
      <c r="H1276" s="150">
        <f t="shared" si="34"/>
        <v>4.8</v>
      </c>
      <c r="I1276" s="16">
        <v>32</v>
      </c>
      <c r="J1276" s="16" t="s">
        <v>459</v>
      </c>
      <c r="K1276" s="16" t="s">
        <v>19</v>
      </c>
      <c r="L1276" s="34">
        <v>10</v>
      </c>
    </row>
    <row r="1277" s="2" customFormat="1" ht="26" customHeight="1" spans="1:12">
      <c r="A1277" s="23">
        <v>2167</v>
      </c>
      <c r="B1277" s="29" t="s">
        <v>1928</v>
      </c>
      <c r="C1277" s="30" t="s">
        <v>1922</v>
      </c>
      <c r="D1277" s="19" t="s">
        <v>168</v>
      </c>
      <c r="E1277" s="31">
        <v>9787537984249</v>
      </c>
      <c r="F1277" s="32">
        <v>36</v>
      </c>
      <c r="G1277" s="32">
        <v>7</v>
      </c>
      <c r="H1277" s="150">
        <f t="shared" si="34"/>
        <v>5.14</v>
      </c>
      <c r="I1277" s="16">
        <v>32</v>
      </c>
      <c r="J1277" s="16" t="s">
        <v>459</v>
      </c>
      <c r="K1277" s="16" t="s">
        <v>19</v>
      </c>
      <c r="L1277" s="34">
        <v>10</v>
      </c>
    </row>
    <row r="1278" s="2" customFormat="1" ht="26" customHeight="1" spans="1:12">
      <c r="A1278" s="16">
        <v>2168</v>
      </c>
      <c r="B1278" s="29" t="s">
        <v>1929</v>
      </c>
      <c r="C1278" s="30" t="s">
        <v>1922</v>
      </c>
      <c r="D1278" s="19" t="s">
        <v>168</v>
      </c>
      <c r="E1278" s="31">
        <v>9787537984041</v>
      </c>
      <c r="F1278" s="32">
        <v>28</v>
      </c>
      <c r="G1278" s="32">
        <v>7.75</v>
      </c>
      <c r="H1278" s="150">
        <f t="shared" si="34"/>
        <v>3.61</v>
      </c>
      <c r="I1278" s="16">
        <v>32</v>
      </c>
      <c r="J1278" s="16" t="s">
        <v>30</v>
      </c>
      <c r="K1278" s="16" t="s">
        <v>19</v>
      </c>
      <c r="L1278" s="34">
        <v>10</v>
      </c>
    </row>
    <row r="1279" s="2" customFormat="1" ht="26" customHeight="1" spans="1:12">
      <c r="A1279" s="23">
        <v>2169</v>
      </c>
      <c r="B1279" s="151" t="s">
        <v>1930</v>
      </c>
      <c r="C1279" s="30" t="s">
        <v>1922</v>
      </c>
      <c r="D1279" s="19" t="s">
        <v>168</v>
      </c>
      <c r="E1279" s="31">
        <v>9787537983907</v>
      </c>
      <c r="F1279" s="32">
        <v>28</v>
      </c>
      <c r="G1279" s="32">
        <v>7.5</v>
      </c>
      <c r="H1279" s="150">
        <f t="shared" si="34"/>
        <v>3.73</v>
      </c>
      <c r="I1279" s="16">
        <v>32</v>
      </c>
      <c r="J1279" s="16" t="s">
        <v>30</v>
      </c>
      <c r="K1279" s="16" t="s">
        <v>19</v>
      </c>
      <c r="L1279" s="34">
        <v>10</v>
      </c>
    </row>
    <row r="1280" s="2" customFormat="1" ht="26" customHeight="1" spans="1:12">
      <c r="A1280" s="23">
        <v>2170</v>
      </c>
      <c r="B1280" s="29" t="s">
        <v>1931</v>
      </c>
      <c r="C1280" s="30" t="s">
        <v>1922</v>
      </c>
      <c r="D1280" s="19" t="s">
        <v>163</v>
      </c>
      <c r="E1280" s="31">
        <v>9787537984263</v>
      </c>
      <c r="F1280" s="32">
        <v>25</v>
      </c>
      <c r="G1280" s="32">
        <v>6.75</v>
      </c>
      <c r="H1280" s="150">
        <f t="shared" si="34"/>
        <v>3.7</v>
      </c>
      <c r="I1280" s="16">
        <v>32</v>
      </c>
      <c r="J1280" s="16" t="s">
        <v>30</v>
      </c>
      <c r="K1280" s="16" t="s">
        <v>19</v>
      </c>
      <c r="L1280" s="34">
        <v>10</v>
      </c>
    </row>
    <row r="1281" s="2" customFormat="1" ht="26" customHeight="1" spans="1:12">
      <c r="A1281" s="16">
        <v>2171</v>
      </c>
      <c r="B1281" s="29" t="s">
        <v>1932</v>
      </c>
      <c r="C1281" s="30" t="s">
        <v>1922</v>
      </c>
      <c r="D1281" s="19" t="s">
        <v>163</v>
      </c>
      <c r="E1281" s="31">
        <v>9787537984225</v>
      </c>
      <c r="F1281" s="32">
        <v>28</v>
      </c>
      <c r="G1281" s="32">
        <v>6.75</v>
      </c>
      <c r="H1281" s="150">
        <f t="shared" si="34"/>
        <v>4.15</v>
      </c>
      <c r="I1281" s="16">
        <v>32</v>
      </c>
      <c r="J1281" s="16" t="s">
        <v>30</v>
      </c>
      <c r="K1281" s="16" t="s">
        <v>19</v>
      </c>
      <c r="L1281" s="34">
        <v>10</v>
      </c>
    </row>
    <row r="1282" s="2" customFormat="1" ht="26" customHeight="1" spans="1:12">
      <c r="A1282" s="23">
        <v>2172</v>
      </c>
      <c r="B1282" s="29" t="s">
        <v>1933</v>
      </c>
      <c r="C1282" s="30" t="s">
        <v>1922</v>
      </c>
      <c r="D1282" s="19" t="s">
        <v>163</v>
      </c>
      <c r="E1282" s="31">
        <v>9787537984379</v>
      </c>
      <c r="F1282" s="32">
        <v>25</v>
      </c>
      <c r="G1282" s="32">
        <v>6</v>
      </c>
      <c r="H1282" s="150">
        <f t="shared" si="34"/>
        <v>4.17</v>
      </c>
      <c r="I1282" s="16">
        <v>32</v>
      </c>
      <c r="J1282" s="16" t="s">
        <v>30</v>
      </c>
      <c r="K1282" s="16" t="s">
        <v>19</v>
      </c>
      <c r="L1282" s="34">
        <v>10</v>
      </c>
    </row>
    <row r="1283" s="2" customFormat="1" ht="26" customHeight="1" spans="1:12">
      <c r="A1283" s="23">
        <v>2173</v>
      </c>
      <c r="B1283" s="29" t="s">
        <v>1934</v>
      </c>
      <c r="C1283" s="30" t="s">
        <v>1922</v>
      </c>
      <c r="D1283" s="19" t="s">
        <v>81</v>
      </c>
      <c r="E1283" s="31">
        <v>9787537985123</v>
      </c>
      <c r="F1283" s="32">
        <v>25</v>
      </c>
      <c r="G1283" s="32">
        <v>5</v>
      </c>
      <c r="H1283" s="150">
        <f t="shared" si="34"/>
        <v>5</v>
      </c>
      <c r="I1283" s="16" t="s">
        <v>304</v>
      </c>
      <c r="J1283" s="16" t="s">
        <v>30</v>
      </c>
      <c r="K1283" s="16" t="s">
        <v>19</v>
      </c>
      <c r="L1283" s="34">
        <v>10</v>
      </c>
    </row>
    <row r="1284" s="2" customFormat="1" ht="26" customHeight="1" spans="1:12">
      <c r="A1284" s="16">
        <v>2174</v>
      </c>
      <c r="B1284" s="29" t="s">
        <v>1935</v>
      </c>
      <c r="C1284" s="30" t="s">
        <v>1922</v>
      </c>
      <c r="D1284" s="19" t="s">
        <v>81</v>
      </c>
      <c r="E1284" s="31">
        <v>9787537985154</v>
      </c>
      <c r="F1284" s="32">
        <v>28</v>
      </c>
      <c r="G1284" s="32">
        <v>6</v>
      </c>
      <c r="H1284" s="150">
        <f t="shared" si="34"/>
        <v>4.67</v>
      </c>
      <c r="I1284" s="16" t="s">
        <v>304</v>
      </c>
      <c r="J1284" s="16" t="s">
        <v>30</v>
      </c>
      <c r="K1284" s="16" t="s">
        <v>19</v>
      </c>
      <c r="L1284" s="34">
        <v>10</v>
      </c>
    </row>
    <row r="1285" s="2" customFormat="1" ht="26" customHeight="1" spans="1:12">
      <c r="A1285" s="23">
        <v>2175</v>
      </c>
      <c r="B1285" s="29" t="s">
        <v>1936</v>
      </c>
      <c r="C1285" s="30" t="s">
        <v>1922</v>
      </c>
      <c r="D1285" s="19" t="s">
        <v>81</v>
      </c>
      <c r="E1285" s="31">
        <v>9787537984812</v>
      </c>
      <c r="F1285" s="32">
        <v>32</v>
      </c>
      <c r="G1285" s="32">
        <v>7.5</v>
      </c>
      <c r="H1285" s="150">
        <f t="shared" si="34"/>
        <v>4.27</v>
      </c>
      <c r="I1285" s="16" t="s">
        <v>304</v>
      </c>
      <c r="J1285" s="16" t="s">
        <v>30</v>
      </c>
      <c r="K1285" s="16" t="s">
        <v>19</v>
      </c>
      <c r="L1285" s="34">
        <v>10</v>
      </c>
    </row>
    <row r="1286" s="2" customFormat="1" ht="26" customHeight="1" spans="1:12">
      <c r="A1286" s="23">
        <v>2176</v>
      </c>
      <c r="B1286" s="29" t="s">
        <v>1937</v>
      </c>
      <c r="C1286" s="30" t="s">
        <v>1922</v>
      </c>
      <c r="D1286" s="19" t="s">
        <v>29</v>
      </c>
      <c r="E1286" s="31">
        <v>9787537985147</v>
      </c>
      <c r="F1286" s="32">
        <v>32</v>
      </c>
      <c r="G1286" s="32">
        <v>5</v>
      </c>
      <c r="H1286" s="150">
        <f t="shared" si="34"/>
        <v>6.4</v>
      </c>
      <c r="I1286" s="16" t="s">
        <v>304</v>
      </c>
      <c r="J1286" s="16" t="s">
        <v>459</v>
      </c>
      <c r="K1286" s="16" t="s">
        <v>19</v>
      </c>
      <c r="L1286" s="34">
        <v>10</v>
      </c>
    </row>
    <row r="1287" s="2" customFormat="1" ht="26" customHeight="1" spans="1:12">
      <c r="A1287" s="16">
        <v>2177</v>
      </c>
      <c r="B1287" s="29" t="s">
        <v>1938</v>
      </c>
      <c r="C1287" s="30" t="s">
        <v>1922</v>
      </c>
      <c r="D1287" s="19" t="s">
        <v>89</v>
      </c>
      <c r="E1287" s="31">
        <v>9787537985246</v>
      </c>
      <c r="F1287" s="32">
        <v>32</v>
      </c>
      <c r="G1287" s="32">
        <v>6</v>
      </c>
      <c r="H1287" s="150">
        <f t="shared" si="34"/>
        <v>5.33</v>
      </c>
      <c r="I1287" s="16" t="s">
        <v>304</v>
      </c>
      <c r="J1287" s="16" t="s">
        <v>459</v>
      </c>
      <c r="K1287" s="16" t="s">
        <v>19</v>
      </c>
      <c r="L1287" s="34">
        <v>10</v>
      </c>
    </row>
    <row r="1288" s="2" customFormat="1" ht="26" customHeight="1" spans="1:12">
      <c r="A1288" s="23">
        <v>2178</v>
      </c>
      <c r="B1288" s="29" t="s">
        <v>1939</v>
      </c>
      <c r="C1288" s="30" t="s">
        <v>1922</v>
      </c>
      <c r="D1288" s="19" t="s">
        <v>89</v>
      </c>
      <c r="E1288" s="31">
        <v>9787537985277</v>
      </c>
      <c r="F1288" s="32">
        <v>28</v>
      </c>
      <c r="G1288" s="32">
        <v>7.5</v>
      </c>
      <c r="H1288" s="150">
        <f t="shared" si="34"/>
        <v>3.73</v>
      </c>
      <c r="I1288" s="16" t="s">
        <v>304</v>
      </c>
      <c r="J1288" s="16" t="s">
        <v>30</v>
      </c>
      <c r="K1288" s="16" t="s">
        <v>19</v>
      </c>
      <c r="L1288" s="34">
        <v>10</v>
      </c>
    </row>
    <row r="1289" s="2" customFormat="1" ht="26" customHeight="1" spans="1:12">
      <c r="A1289" s="23">
        <v>2191</v>
      </c>
      <c r="B1289" s="29" t="s">
        <v>1940</v>
      </c>
      <c r="C1289" s="30" t="s">
        <v>1922</v>
      </c>
      <c r="D1289" s="19" t="s">
        <v>89</v>
      </c>
      <c r="E1289" s="31">
        <v>9787537985345</v>
      </c>
      <c r="F1289" s="32">
        <v>25</v>
      </c>
      <c r="G1289" s="32">
        <v>5</v>
      </c>
      <c r="H1289" s="150">
        <f t="shared" ref="H1289:H1321" si="35">ROUND(F1289/G1289,2)</f>
        <v>5</v>
      </c>
      <c r="I1289" s="16" t="s">
        <v>304</v>
      </c>
      <c r="J1289" s="16" t="s">
        <v>30</v>
      </c>
      <c r="K1289" s="16" t="s">
        <v>19</v>
      </c>
      <c r="L1289" s="34">
        <v>10</v>
      </c>
    </row>
    <row r="1290" s="2" customFormat="1" ht="26" customHeight="1" spans="1:12">
      <c r="A1290" s="16">
        <v>2192</v>
      </c>
      <c r="B1290" s="29" t="s">
        <v>1941</v>
      </c>
      <c r="C1290" s="30" t="s">
        <v>1922</v>
      </c>
      <c r="D1290" s="19" t="s">
        <v>181</v>
      </c>
      <c r="E1290" s="31">
        <v>9787537985352</v>
      </c>
      <c r="F1290" s="32">
        <v>25</v>
      </c>
      <c r="G1290" s="32">
        <v>5</v>
      </c>
      <c r="H1290" s="150">
        <f t="shared" si="35"/>
        <v>5</v>
      </c>
      <c r="I1290" s="16" t="s">
        <v>304</v>
      </c>
      <c r="J1290" s="16" t="s">
        <v>30</v>
      </c>
      <c r="K1290" s="16" t="s">
        <v>19</v>
      </c>
      <c r="L1290" s="34">
        <v>10</v>
      </c>
    </row>
    <row r="1291" s="2" customFormat="1" ht="26" customHeight="1" spans="1:12">
      <c r="A1291" s="23">
        <v>2197</v>
      </c>
      <c r="B1291" s="29" t="s">
        <v>1942</v>
      </c>
      <c r="C1291" s="30" t="s">
        <v>1922</v>
      </c>
      <c r="D1291" s="19" t="s">
        <v>157</v>
      </c>
      <c r="E1291" s="31">
        <v>9787537985758</v>
      </c>
      <c r="F1291" s="32">
        <v>28</v>
      </c>
      <c r="G1291" s="32">
        <v>6.5</v>
      </c>
      <c r="H1291" s="150">
        <f t="shared" si="35"/>
        <v>4.31</v>
      </c>
      <c r="I1291" s="16">
        <v>32</v>
      </c>
      <c r="J1291" s="16" t="s">
        <v>30</v>
      </c>
      <c r="K1291" s="16" t="s">
        <v>19</v>
      </c>
      <c r="L1291" s="34">
        <v>10</v>
      </c>
    </row>
    <row r="1292" s="2" customFormat="1" ht="26" customHeight="1" spans="1:12">
      <c r="A1292" s="16">
        <v>2198</v>
      </c>
      <c r="B1292" s="29" t="s">
        <v>1943</v>
      </c>
      <c r="C1292" s="30" t="s">
        <v>1922</v>
      </c>
      <c r="D1292" s="19" t="s">
        <v>157</v>
      </c>
      <c r="E1292" s="31">
        <v>9787537985918</v>
      </c>
      <c r="F1292" s="32">
        <v>28</v>
      </c>
      <c r="G1292" s="32">
        <v>6.25</v>
      </c>
      <c r="H1292" s="150">
        <f t="shared" si="35"/>
        <v>4.48</v>
      </c>
      <c r="I1292" s="16">
        <v>32</v>
      </c>
      <c r="J1292" s="16" t="s">
        <v>30</v>
      </c>
      <c r="K1292" s="16" t="s">
        <v>19</v>
      </c>
      <c r="L1292" s="34">
        <v>10</v>
      </c>
    </row>
    <row r="1293" s="2" customFormat="1" ht="26" customHeight="1" spans="1:12">
      <c r="A1293" s="23">
        <v>2199</v>
      </c>
      <c r="B1293" s="29" t="s">
        <v>1944</v>
      </c>
      <c r="C1293" s="30" t="s">
        <v>1922</v>
      </c>
      <c r="D1293" s="19" t="s">
        <v>255</v>
      </c>
      <c r="E1293" s="31">
        <v>9787537985949</v>
      </c>
      <c r="F1293" s="32">
        <v>25</v>
      </c>
      <c r="G1293" s="32">
        <v>5.5</v>
      </c>
      <c r="H1293" s="150">
        <f t="shared" si="35"/>
        <v>4.55</v>
      </c>
      <c r="I1293" s="16">
        <v>32</v>
      </c>
      <c r="J1293" s="16" t="s">
        <v>30</v>
      </c>
      <c r="K1293" s="16" t="s">
        <v>19</v>
      </c>
      <c r="L1293" s="34">
        <v>10</v>
      </c>
    </row>
    <row r="1294" s="2" customFormat="1" ht="26" customHeight="1" spans="1:12">
      <c r="A1294" s="23">
        <v>2200</v>
      </c>
      <c r="B1294" s="29" t="s">
        <v>1945</v>
      </c>
      <c r="C1294" s="30" t="s">
        <v>1922</v>
      </c>
      <c r="D1294" s="19" t="s">
        <v>21</v>
      </c>
      <c r="E1294" s="31">
        <v>9787537985970</v>
      </c>
      <c r="F1294" s="32">
        <v>28</v>
      </c>
      <c r="G1294" s="32">
        <v>6.5</v>
      </c>
      <c r="H1294" s="150">
        <f t="shared" si="35"/>
        <v>4.31</v>
      </c>
      <c r="I1294" s="16">
        <v>32</v>
      </c>
      <c r="J1294" s="16" t="s">
        <v>30</v>
      </c>
      <c r="K1294" s="16" t="s">
        <v>19</v>
      </c>
      <c r="L1294" s="34">
        <v>10</v>
      </c>
    </row>
    <row r="1295" s="2" customFormat="1" ht="26" customHeight="1" spans="1:12">
      <c r="A1295" s="16">
        <v>2201</v>
      </c>
      <c r="B1295" s="151" t="s">
        <v>1946</v>
      </c>
      <c r="C1295" s="30" t="s">
        <v>1922</v>
      </c>
      <c r="D1295" s="19" t="s">
        <v>21</v>
      </c>
      <c r="E1295" s="31">
        <v>9787537986052</v>
      </c>
      <c r="F1295" s="32">
        <v>38</v>
      </c>
      <c r="G1295" s="32">
        <v>11</v>
      </c>
      <c r="H1295" s="150">
        <f t="shared" si="35"/>
        <v>3.45</v>
      </c>
      <c r="I1295" s="16">
        <v>16</v>
      </c>
      <c r="J1295" s="16" t="s">
        <v>459</v>
      </c>
      <c r="K1295" s="16" t="s">
        <v>19</v>
      </c>
      <c r="L1295" s="34">
        <v>10</v>
      </c>
    </row>
    <row r="1296" s="2" customFormat="1" ht="26" customHeight="1" spans="1:12">
      <c r="A1296" s="23">
        <v>2202</v>
      </c>
      <c r="B1296" s="29" t="s">
        <v>1947</v>
      </c>
      <c r="C1296" s="30" t="s">
        <v>1922</v>
      </c>
      <c r="D1296" s="19" t="s">
        <v>21</v>
      </c>
      <c r="E1296" s="31">
        <v>9787537986076</v>
      </c>
      <c r="F1296" s="32">
        <v>38</v>
      </c>
      <c r="G1296" s="32">
        <v>11</v>
      </c>
      <c r="H1296" s="150">
        <f t="shared" si="35"/>
        <v>3.45</v>
      </c>
      <c r="I1296" s="16">
        <v>16</v>
      </c>
      <c r="J1296" s="16" t="s">
        <v>459</v>
      </c>
      <c r="K1296" s="16" t="s">
        <v>19</v>
      </c>
      <c r="L1296" s="34">
        <v>10</v>
      </c>
    </row>
    <row r="1297" s="2" customFormat="1" ht="26" customHeight="1" spans="1:12">
      <c r="A1297" s="23">
        <v>2203</v>
      </c>
      <c r="B1297" s="29" t="s">
        <v>1948</v>
      </c>
      <c r="C1297" s="30" t="s">
        <v>1922</v>
      </c>
      <c r="D1297" s="19" t="s">
        <v>255</v>
      </c>
      <c r="E1297" s="31">
        <v>9787537986069</v>
      </c>
      <c r="F1297" s="32">
        <v>38</v>
      </c>
      <c r="G1297" s="32">
        <v>11</v>
      </c>
      <c r="H1297" s="150">
        <f t="shared" si="35"/>
        <v>3.45</v>
      </c>
      <c r="I1297" s="16">
        <v>16</v>
      </c>
      <c r="J1297" s="16" t="s">
        <v>459</v>
      </c>
      <c r="K1297" s="16" t="s">
        <v>19</v>
      </c>
      <c r="L1297" s="34">
        <v>10</v>
      </c>
    </row>
    <row r="1298" s="2" customFormat="1" ht="26" customHeight="1" spans="1:12">
      <c r="A1298" s="16">
        <v>2204</v>
      </c>
      <c r="B1298" s="29" t="s">
        <v>1949</v>
      </c>
      <c r="C1298" s="30" t="s">
        <v>1922</v>
      </c>
      <c r="D1298" s="19" t="s">
        <v>255</v>
      </c>
      <c r="E1298" s="31">
        <v>9787537986014</v>
      </c>
      <c r="F1298" s="32">
        <v>38</v>
      </c>
      <c r="G1298" s="32">
        <v>11</v>
      </c>
      <c r="H1298" s="150">
        <f t="shared" si="35"/>
        <v>3.45</v>
      </c>
      <c r="I1298" s="16">
        <v>16</v>
      </c>
      <c r="J1298" s="16" t="s">
        <v>459</v>
      </c>
      <c r="K1298" s="16" t="s">
        <v>19</v>
      </c>
      <c r="L1298" s="34">
        <v>10</v>
      </c>
    </row>
    <row r="1299" s="2" customFormat="1" ht="26" customHeight="1" spans="1:12">
      <c r="A1299" s="23">
        <v>2205</v>
      </c>
      <c r="B1299" s="29" t="s">
        <v>1950</v>
      </c>
      <c r="C1299" s="30" t="s">
        <v>1922</v>
      </c>
      <c r="D1299" s="19" t="s">
        <v>255</v>
      </c>
      <c r="E1299" s="31">
        <v>9787537986021</v>
      </c>
      <c r="F1299" s="32">
        <v>38</v>
      </c>
      <c r="G1299" s="32">
        <v>11</v>
      </c>
      <c r="H1299" s="150">
        <f t="shared" si="35"/>
        <v>3.45</v>
      </c>
      <c r="I1299" s="16">
        <v>16</v>
      </c>
      <c r="J1299" s="16" t="s">
        <v>459</v>
      </c>
      <c r="K1299" s="16" t="s">
        <v>19</v>
      </c>
      <c r="L1299" s="34">
        <v>10</v>
      </c>
    </row>
    <row r="1300" s="2" customFormat="1" ht="26" customHeight="1" spans="1:12">
      <c r="A1300" s="23">
        <v>2206</v>
      </c>
      <c r="B1300" s="29" t="s">
        <v>1951</v>
      </c>
      <c r="C1300" s="30" t="s">
        <v>1922</v>
      </c>
      <c r="D1300" s="19" t="s">
        <v>255</v>
      </c>
      <c r="E1300" s="31">
        <v>9787537986038</v>
      </c>
      <c r="F1300" s="32">
        <v>38</v>
      </c>
      <c r="G1300" s="32">
        <v>11</v>
      </c>
      <c r="H1300" s="150">
        <f t="shared" si="35"/>
        <v>3.45</v>
      </c>
      <c r="I1300" s="16">
        <v>16</v>
      </c>
      <c r="J1300" s="16" t="s">
        <v>459</v>
      </c>
      <c r="K1300" s="16" t="s">
        <v>19</v>
      </c>
      <c r="L1300" s="34">
        <v>10</v>
      </c>
    </row>
    <row r="1301" s="2" customFormat="1" ht="26" customHeight="1" spans="1:12">
      <c r="A1301" s="16">
        <v>2207</v>
      </c>
      <c r="B1301" s="29" t="s">
        <v>1952</v>
      </c>
      <c r="C1301" s="30" t="s">
        <v>1922</v>
      </c>
      <c r="D1301" s="19" t="s">
        <v>255</v>
      </c>
      <c r="E1301" s="31">
        <v>9787537986045</v>
      </c>
      <c r="F1301" s="32">
        <v>38</v>
      </c>
      <c r="G1301" s="32">
        <v>11</v>
      </c>
      <c r="H1301" s="150">
        <f t="shared" si="35"/>
        <v>3.45</v>
      </c>
      <c r="I1301" s="16">
        <v>16</v>
      </c>
      <c r="J1301" s="16" t="s">
        <v>459</v>
      </c>
      <c r="K1301" s="16" t="s">
        <v>19</v>
      </c>
      <c r="L1301" s="34">
        <v>10</v>
      </c>
    </row>
    <row r="1302" s="2" customFormat="1" ht="26" customHeight="1" spans="1:12">
      <c r="A1302" s="23">
        <v>2208</v>
      </c>
      <c r="B1302" s="29" t="s">
        <v>1953</v>
      </c>
      <c r="C1302" s="30" t="s">
        <v>1922</v>
      </c>
      <c r="D1302" s="19" t="s">
        <v>157</v>
      </c>
      <c r="E1302" s="31">
        <v>9787537985925</v>
      </c>
      <c r="F1302" s="32">
        <v>28</v>
      </c>
      <c r="G1302" s="32">
        <v>6</v>
      </c>
      <c r="H1302" s="150">
        <f t="shared" si="35"/>
        <v>4.67</v>
      </c>
      <c r="I1302" s="16">
        <v>32</v>
      </c>
      <c r="J1302" s="16" t="s">
        <v>30</v>
      </c>
      <c r="K1302" s="16" t="s">
        <v>19</v>
      </c>
      <c r="L1302" s="34">
        <v>10</v>
      </c>
    </row>
    <row r="1303" s="2" customFormat="1" ht="26" customHeight="1" spans="1:12">
      <c r="A1303" s="23">
        <v>2209</v>
      </c>
      <c r="B1303" s="29" t="s">
        <v>1954</v>
      </c>
      <c r="C1303" s="30" t="s">
        <v>1922</v>
      </c>
      <c r="D1303" s="19" t="s">
        <v>157</v>
      </c>
      <c r="E1303" s="31">
        <v>9787537985932</v>
      </c>
      <c r="F1303" s="32">
        <v>28</v>
      </c>
      <c r="G1303" s="32">
        <v>6.25</v>
      </c>
      <c r="H1303" s="150">
        <f t="shared" si="35"/>
        <v>4.48</v>
      </c>
      <c r="I1303" s="16">
        <v>32</v>
      </c>
      <c r="J1303" s="16" t="s">
        <v>30</v>
      </c>
      <c r="K1303" s="16" t="s">
        <v>19</v>
      </c>
      <c r="L1303" s="34">
        <v>10</v>
      </c>
    </row>
    <row r="1304" s="2" customFormat="1" ht="26" customHeight="1" spans="1:12">
      <c r="A1304" s="16">
        <v>2210</v>
      </c>
      <c r="B1304" s="29" t="s">
        <v>1955</v>
      </c>
      <c r="C1304" s="30" t="s">
        <v>1922</v>
      </c>
      <c r="D1304" s="19" t="s">
        <v>407</v>
      </c>
      <c r="E1304" s="31">
        <v>9787537986182</v>
      </c>
      <c r="F1304" s="32">
        <v>35</v>
      </c>
      <c r="G1304" s="32">
        <v>5.25</v>
      </c>
      <c r="H1304" s="150">
        <f t="shared" si="35"/>
        <v>6.67</v>
      </c>
      <c r="I1304" s="16">
        <v>32</v>
      </c>
      <c r="J1304" s="16" t="s">
        <v>459</v>
      </c>
      <c r="K1304" s="16" t="s">
        <v>19</v>
      </c>
      <c r="L1304" s="34">
        <v>10</v>
      </c>
    </row>
    <row r="1305" s="2" customFormat="1" ht="26" customHeight="1" spans="1:12">
      <c r="A1305" s="16">
        <v>2213</v>
      </c>
      <c r="B1305" s="29" t="s">
        <v>1956</v>
      </c>
      <c r="C1305" s="30" t="s">
        <v>1922</v>
      </c>
      <c r="D1305" s="19" t="s">
        <v>407</v>
      </c>
      <c r="E1305" s="31">
        <v>9787537986151</v>
      </c>
      <c r="F1305" s="32">
        <v>35</v>
      </c>
      <c r="G1305" s="32">
        <v>5.5</v>
      </c>
      <c r="H1305" s="150">
        <f t="shared" si="35"/>
        <v>6.36</v>
      </c>
      <c r="I1305" s="16">
        <v>32</v>
      </c>
      <c r="J1305" s="16" t="s">
        <v>459</v>
      </c>
      <c r="K1305" s="16" t="s">
        <v>19</v>
      </c>
      <c r="L1305" s="34">
        <v>10</v>
      </c>
    </row>
    <row r="1306" s="2" customFormat="1" ht="26" customHeight="1" spans="1:12">
      <c r="A1306" s="23">
        <v>2214</v>
      </c>
      <c r="B1306" s="29" t="s">
        <v>1957</v>
      </c>
      <c r="C1306" s="30" t="s">
        <v>1922</v>
      </c>
      <c r="D1306" s="19" t="s">
        <v>55</v>
      </c>
      <c r="E1306" s="31">
        <v>9787537986595</v>
      </c>
      <c r="F1306" s="32">
        <v>35</v>
      </c>
      <c r="G1306" s="32">
        <v>6.25</v>
      </c>
      <c r="H1306" s="150">
        <f t="shared" si="35"/>
        <v>5.6</v>
      </c>
      <c r="I1306" s="16">
        <v>32</v>
      </c>
      <c r="J1306" s="16" t="s">
        <v>459</v>
      </c>
      <c r="K1306" s="16" t="s">
        <v>19</v>
      </c>
      <c r="L1306" s="34">
        <v>10</v>
      </c>
    </row>
    <row r="1307" s="2" customFormat="1" ht="26" customHeight="1" spans="1:12">
      <c r="A1307" s="23">
        <v>2215</v>
      </c>
      <c r="B1307" s="29" t="s">
        <v>1958</v>
      </c>
      <c r="C1307" s="30" t="s">
        <v>1922</v>
      </c>
      <c r="D1307" s="19" t="s">
        <v>264</v>
      </c>
      <c r="E1307" s="31">
        <v>9787537986885</v>
      </c>
      <c r="F1307" s="32">
        <v>25</v>
      </c>
      <c r="G1307" s="32">
        <v>5.25</v>
      </c>
      <c r="H1307" s="150">
        <f t="shared" si="35"/>
        <v>4.76</v>
      </c>
      <c r="I1307" s="16">
        <v>32</v>
      </c>
      <c r="J1307" s="16" t="s">
        <v>30</v>
      </c>
      <c r="K1307" s="16" t="s">
        <v>19</v>
      </c>
      <c r="L1307" s="34">
        <v>10</v>
      </c>
    </row>
    <row r="1308" s="2" customFormat="1" ht="26" customHeight="1" spans="1:12">
      <c r="A1308" s="16">
        <v>2216</v>
      </c>
      <c r="B1308" s="29" t="s">
        <v>1959</v>
      </c>
      <c r="C1308" s="30" t="s">
        <v>1922</v>
      </c>
      <c r="D1308" s="19" t="s">
        <v>264</v>
      </c>
      <c r="E1308" s="31">
        <v>9787537986854</v>
      </c>
      <c r="F1308" s="32">
        <v>25</v>
      </c>
      <c r="G1308" s="32">
        <v>5.25</v>
      </c>
      <c r="H1308" s="150">
        <f t="shared" si="35"/>
        <v>4.76</v>
      </c>
      <c r="I1308" s="16">
        <v>32</v>
      </c>
      <c r="J1308" s="16" t="s">
        <v>30</v>
      </c>
      <c r="K1308" s="16" t="s">
        <v>19</v>
      </c>
      <c r="L1308" s="34">
        <v>10</v>
      </c>
    </row>
    <row r="1309" s="2" customFormat="1" ht="26" customHeight="1" spans="1:12">
      <c r="A1309" s="23">
        <v>2217</v>
      </c>
      <c r="B1309" s="29" t="s">
        <v>1960</v>
      </c>
      <c r="C1309" s="30" t="s">
        <v>1922</v>
      </c>
      <c r="D1309" s="19" t="s">
        <v>51</v>
      </c>
      <c r="E1309" s="31">
        <v>9787537986847</v>
      </c>
      <c r="F1309" s="32">
        <v>25</v>
      </c>
      <c r="G1309" s="32">
        <v>6</v>
      </c>
      <c r="H1309" s="150">
        <f t="shared" si="35"/>
        <v>4.17</v>
      </c>
      <c r="I1309" s="16">
        <v>32</v>
      </c>
      <c r="J1309" s="16" t="s">
        <v>30</v>
      </c>
      <c r="K1309" s="16" t="s">
        <v>19</v>
      </c>
      <c r="L1309" s="34">
        <v>10</v>
      </c>
    </row>
    <row r="1310" s="2" customFormat="1" ht="26" customHeight="1" spans="1:12">
      <c r="A1310" s="23">
        <v>2218</v>
      </c>
      <c r="B1310" s="29" t="s">
        <v>1961</v>
      </c>
      <c r="C1310" s="30" t="s">
        <v>1922</v>
      </c>
      <c r="D1310" s="19" t="s">
        <v>51</v>
      </c>
      <c r="E1310" s="31">
        <v>9787537986878</v>
      </c>
      <c r="F1310" s="32">
        <v>25</v>
      </c>
      <c r="G1310" s="32">
        <v>6</v>
      </c>
      <c r="H1310" s="150">
        <f t="shared" si="35"/>
        <v>4.17</v>
      </c>
      <c r="I1310" s="16">
        <v>32</v>
      </c>
      <c r="J1310" s="16" t="s">
        <v>30</v>
      </c>
      <c r="K1310" s="16" t="s">
        <v>19</v>
      </c>
      <c r="L1310" s="34">
        <v>10</v>
      </c>
    </row>
    <row r="1311" s="2" customFormat="1" ht="26" customHeight="1" spans="1:12">
      <c r="A1311" s="16">
        <v>2219</v>
      </c>
      <c r="B1311" s="29" t="s">
        <v>1962</v>
      </c>
      <c r="C1311" s="30" t="s">
        <v>1922</v>
      </c>
      <c r="D1311" s="19" t="s">
        <v>51</v>
      </c>
      <c r="E1311" s="31">
        <v>9787537986830</v>
      </c>
      <c r="F1311" s="32">
        <v>25</v>
      </c>
      <c r="G1311" s="32">
        <v>6</v>
      </c>
      <c r="H1311" s="150">
        <f t="shared" si="35"/>
        <v>4.17</v>
      </c>
      <c r="I1311" s="16">
        <v>32</v>
      </c>
      <c r="J1311" s="16" t="s">
        <v>30</v>
      </c>
      <c r="K1311" s="16" t="s">
        <v>19</v>
      </c>
      <c r="L1311" s="34">
        <v>10</v>
      </c>
    </row>
    <row r="1312" s="2" customFormat="1" ht="26" customHeight="1" spans="1:12">
      <c r="A1312" s="23">
        <v>2220</v>
      </c>
      <c r="B1312" s="29" t="s">
        <v>1963</v>
      </c>
      <c r="C1312" s="30" t="s">
        <v>1922</v>
      </c>
      <c r="D1312" s="19" t="s">
        <v>51</v>
      </c>
      <c r="E1312" s="31">
        <v>9787537986861</v>
      </c>
      <c r="F1312" s="32">
        <v>25</v>
      </c>
      <c r="G1312" s="32">
        <v>6</v>
      </c>
      <c r="H1312" s="150">
        <f t="shared" si="35"/>
        <v>4.17</v>
      </c>
      <c r="I1312" s="16">
        <v>32</v>
      </c>
      <c r="J1312" s="16" t="s">
        <v>30</v>
      </c>
      <c r="K1312" s="16" t="s">
        <v>19</v>
      </c>
      <c r="L1312" s="34">
        <v>10</v>
      </c>
    </row>
    <row r="1313" s="2" customFormat="1" ht="26" customHeight="1" spans="1:12">
      <c r="A1313" s="23">
        <v>2221</v>
      </c>
      <c r="B1313" s="29" t="s">
        <v>1964</v>
      </c>
      <c r="C1313" s="30" t="s">
        <v>1922</v>
      </c>
      <c r="D1313" s="19" t="s">
        <v>407</v>
      </c>
      <c r="E1313" s="31">
        <v>9787537986175</v>
      </c>
      <c r="F1313" s="32">
        <v>28</v>
      </c>
      <c r="G1313" s="32">
        <v>6.5</v>
      </c>
      <c r="H1313" s="150">
        <f t="shared" si="35"/>
        <v>4.31</v>
      </c>
      <c r="I1313" s="16">
        <v>32</v>
      </c>
      <c r="J1313" s="16" t="s">
        <v>30</v>
      </c>
      <c r="K1313" s="16" t="s">
        <v>19</v>
      </c>
      <c r="L1313" s="34">
        <v>10</v>
      </c>
    </row>
    <row r="1314" s="2" customFormat="1" ht="26" customHeight="1" spans="1:12">
      <c r="A1314" s="16">
        <v>2222</v>
      </c>
      <c r="B1314" s="29" t="s">
        <v>1965</v>
      </c>
      <c r="C1314" s="30" t="s">
        <v>1922</v>
      </c>
      <c r="D1314" s="19" t="s">
        <v>49</v>
      </c>
      <c r="E1314" s="31">
        <v>9787537986922</v>
      </c>
      <c r="F1314" s="32">
        <v>28</v>
      </c>
      <c r="G1314" s="32">
        <v>8</v>
      </c>
      <c r="H1314" s="150">
        <f t="shared" si="35"/>
        <v>3.5</v>
      </c>
      <c r="I1314" s="16">
        <v>32</v>
      </c>
      <c r="J1314" s="16" t="s">
        <v>30</v>
      </c>
      <c r="K1314" s="16" t="s">
        <v>19</v>
      </c>
      <c r="L1314" s="34">
        <v>10</v>
      </c>
    </row>
    <row r="1315" s="2" customFormat="1" ht="26" customHeight="1" spans="1:12">
      <c r="A1315" s="23">
        <v>2223</v>
      </c>
      <c r="B1315" s="29" t="s">
        <v>1966</v>
      </c>
      <c r="C1315" s="30" t="s">
        <v>1922</v>
      </c>
      <c r="D1315" s="19" t="s">
        <v>75</v>
      </c>
      <c r="E1315" s="31">
        <v>9787537986793</v>
      </c>
      <c r="F1315" s="32">
        <v>28</v>
      </c>
      <c r="G1315" s="32">
        <v>8</v>
      </c>
      <c r="H1315" s="150">
        <f t="shared" si="35"/>
        <v>3.5</v>
      </c>
      <c r="I1315" s="16">
        <v>32</v>
      </c>
      <c r="J1315" s="16" t="s">
        <v>30</v>
      </c>
      <c r="K1315" s="16" t="s">
        <v>19</v>
      </c>
      <c r="L1315" s="34">
        <v>10</v>
      </c>
    </row>
    <row r="1316" s="2" customFormat="1" ht="26" customHeight="1" spans="1:12">
      <c r="A1316" s="23">
        <v>2263</v>
      </c>
      <c r="B1316" s="155" t="s">
        <v>1967</v>
      </c>
      <c r="C1316" s="43" t="s">
        <v>1968</v>
      </c>
      <c r="D1316" s="19" t="s">
        <v>89</v>
      </c>
      <c r="E1316" s="156" t="s">
        <v>1969</v>
      </c>
      <c r="F1316" s="157">
        <v>28</v>
      </c>
      <c r="G1316" s="157">
        <v>8.5</v>
      </c>
      <c r="H1316" s="32">
        <f t="shared" ref="H1316:H1334" si="36">F1316/G1316</f>
        <v>3.29411764705882</v>
      </c>
      <c r="I1316" s="155">
        <v>16</v>
      </c>
      <c r="J1316" s="155" t="s">
        <v>30</v>
      </c>
      <c r="K1316" s="155" t="s">
        <v>19</v>
      </c>
      <c r="L1316" s="34">
        <v>10</v>
      </c>
    </row>
    <row r="1317" s="2" customFormat="1" ht="26" customHeight="1" spans="1:12">
      <c r="A1317" s="16">
        <v>2264</v>
      </c>
      <c r="B1317" s="155" t="s">
        <v>1970</v>
      </c>
      <c r="C1317" s="43" t="s">
        <v>1968</v>
      </c>
      <c r="D1317" s="19" t="s">
        <v>264</v>
      </c>
      <c r="E1317" s="156" t="s">
        <v>1971</v>
      </c>
      <c r="F1317" s="157">
        <v>28</v>
      </c>
      <c r="G1317" s="157">
        <v>10.75</v>
      </c>
      <c r="H1317" s="32">
        <f t="shared" si="36"/>
        <v>2.6046511627907</v>
      </c>
      <c r="I1317" s="155">
        <v>16</v>
      </c>
      <c r="J1317" s="155" t="s">
        <v>30</v>
      </c>
      <c r="K1317" s="155" t="s">
        <v>19</v>
      </c>
      <c r="L1317" s="34">
        <v>10</v>
      </c>
    </row>
    <row r="1318" s="2" customFormat="1" ht="26" customHeight="1" spans="1:12">
      <c r="A1318" s="16">
        <v>2285</v>
      </c>
      <c r="B1318" s="17" t="s">
        <v>1972</v>
      </c>
      <c r="C1318" s="27" t="s">
        <v>1973</v>
      </c>
      <c r="D1318" s="19" t="s">
        <v>55</v>
      </c>
      <c r="E1318" s="58" t="s">
        <v>1974</v>
      </c>
      <c r="F1318" s="59">
        <v>30</v>
      </c>
      <c r="G1318" s="59">
        <v>16.5</v>
      </c>
      <c r="H1318" s="59">
        <f t="shared" si="36"/>
        <v>1.81818181818182</v>
      </c>
      <c r="I1318" s="17">
        <v>32</v>
      </c>
      <c r="J1318" s="154" t="s">
        <v>30</v>
      </c>
      <c r="K1318" s="154" t="s">
        <v>537</v>
      </c>
      <c r="L1318" s="34">
        <v>10</v>
      </c>
    </row>
    <row r="1319" s="2" customFormat="1" ht="26" customHeight="1" spans="1:12">
      <c r="A1319" s="23">
        <v>2286</v>
      </c>
      <c r="B1319" s="17" t="s">
        <v>1975</v>
      </c>
      <c r="C1319" s="27" t="s">
        <v>1973</v>
      </c>
      <c r="D1319" s="19" t="s">
        <v>407</v>
      </c>
      <c r="E1319" s="58" t="s">
        <v>1976</v>
      </c>
      <c r="F1319" s="59">
        <v>36.8</v>
      </c>
      <c r="G1319" s="59">
        <v>12.75</v>
      </c>
      <c r="H1319" s="59">
        <f t="shared" si="36"/>
        <v>2.88627450980392</v>
      </c>
      <c r="I1319" s="17">
        <v>32</v>
      </c>
      <c r="J1319" s="154" t="s">
        <v>30</v>
      </c>
      <c r="K1319" s="154" t="s">
        <v>1977</v>
      </c>
      <c r="L1319" s="34">
        <v>10</v>
      </c>
    </row>
    <row r="1320" s="2" customFormat="1" ht="26" customHeight="1" spans="1:12">
      <c r="A1320" s="23">
        <v>2287</v>
      </c>
      <c r="B1320" s="17" t="s">
        <v>1978</v>
      </c>
      <c r="C1320" s="27" t="s">
        <v>1973</v>
      </c>
      <c r="D1320" s="19" t="s">
        <v>407</v>
      </c>
      <c r="E1320" s="58" t="s">
        <v>1979</v>
      </c>
      <c r="F1320" s="59">
        <v>20</v>
      </c>
      <c r="G1320" s="59">
        <v>6.5</v>
      </c>
      <c r="H1320" s="59">
        <f t="shared" si="36"/>
        <v>3.07692307692308</v>
      </c>
      <c r="I1320" s="17">
        <v>32</v>
      </c>
      <c r="J1320" s="154" t="s">
        <v>30</v>
      </c>
      <c r="K1320" s="154" t="s">
        <v>537</v>
      </c>
      <c r="L1320" s="34">
        <v>10</v>
      </c>
    </row>
    <row r="1321" s="2" customFormat="1" ht="26" customHeight="1" spans="1:12">
      <c r="A1321" s="23">
        <v>2289</v>
      </c>
      <c r="B1321" s="17" t="s">
        <v>1980</v>
      </c>
      <c r="C1321" s="27" t="s">
        <v>1973</v>
      </c>
      <c r="D1321" s="19" t="s">
        <v>157</v>
      </c>
      <c r="E1321" s="58" t="s">
        <v>1981</v>
      </c>
      <c r="F1321" s="59">
        <v>38</v>
      </c>
      <c r="G1321" s="59">
        <v>14.75</v>
      </c>
      <c r="H1321" s="59">
        <f t="shared" si="36"/>
        <v>2.57627118644068</v>
      </c>
      <c r="I1321" s="17">
        <v>16</v>
      </c>
      <c r="J1321" s="154" t="s">
        <v>30</v>
      </c>
      <c r="K1321" s="154" t="s">
        <v>1977</v>
      </c>
      <c r="L1321" s="34">
        <v>10</v>
      </c>
    </row>
    <row r="1322" s="2" customFormat="1" ht="26" customHeight="1" spans="1:12">
      <c r="A1322" s="23">
        <v>2290</v>
      </c>
      <c r="B1322" s="17" t="s">
        <v>1982</v>
      </c>
      <c r="C1322" s="27" t="s">
        <v>1973</v>
      </c>
      <c r="D1322" s="19" t="s">
        <v>21</v>
      </c>
      <c r="E1322" s="58" t="s">
        <v>1983</v>
      </c>
      <c r="F1322" s="59">
        <v>30</v>
      </c>
      <c r="G1322" s="59">
        <v>7.25</v>
      </c>
      <c r="H1322" s="59">
        <f t="shared" si="36"/>
        <v>4.13793103448276</v>
      </c>
      <c r="I1322" s="17">
        <v>32</v>
      </c>
      <c r="J1322" s="154" t="s">
        <v>18</v>
      </c>
      <c r="K1322" s="154" t="s">
        <v>1977</v>
      </c>
      <c r="L1322" s="34">
        <v>10</v>
      </c>
    </row>
    <row r="1323" s="2" customFormat="1" ht="26" customHeight="1" spans="1:12">
      <c r="A1323" s="16">
        <v>2291</v>
      </c>
      <c r="B1323" s="17" t="s">
        <v>1984</v>
      </c>
      <c r="C1323" s="27" t="s">
        <v>1973</v>
      </c>
      <c r="D1323" s="19" t="s">
        <v>101</v>
      </c>
      <c r="E1323" s="58" t="s">
        <v>1985</v>
      </c>
      <c r="F1323" s="59">
        <v>25</v>
      </c>
      <c r="G1323" s="59">
        <v>8.75</v>
      </c>
      <c r="H1323" s="59">
        <f t="shared" si="36"/>
        <v>2.85714285714286</v>
      </c>
      <c r="I1323" s="17">
        <v>32</v>
      </c>
      <c r="J1323" s="154" t="s">
        <v>18</v>
      </c>
      <c r="K1323" s="154" t="s">
        <v>1977</v>
      </c>
      <c r="L1323" s="34">
        <v>10</v>
      </c>
    </row>
    <row r="1324" s="2" customFormat="1" ht="26" customHeight="1" spans="1:12">
      <c r="A1324" s="23">
        <v>2301</v>
      </c>
      <c r="B1324" s="17" t="s">
        <v>1986</v>
      </c>
      <c r="C1324" s="27" t="s">
        <v>1973</v>
      </c>
      <c r="D1324" s="19" t="s">
        <v>29</v>
      </c>
      <c r="E1324" s="58" t="s">
        <v>1987</v>
      </c>
      <c r="F1324" s="59">
        <v>48</v>
      </c>
      <c r="G1324" s="59">
        <v>15.5</v>
      </c>
      <c r="H1324" s="59">
        <f t="shared" si="36"/>
        <v>3.09677419354839</v>
      </c>
      <c r="I1324" s="17">
        <v>16</v>
      </c>
      <c r="J1324" s="154" t="s">
        <v>30</v>
      </c>
      <c r="K1324" s="154" t="s">
        <v>401</v>
      </c>
      <c r="L1324" s="34">
        <v>10</v>
      </c>
    </row>
    <row r="1325" s="2" customFormat="1" ht="26" customHeight="1" spans="1:12">
      <c r="A1325" s="23">
        <v>2302</v>
      </c>
      <c r="B1325" s="17" t="s">
        <v>1988</v>
      </c>
      <c r="C1325" s="27" t="s">
        <v>1973</v>
      </c>
      <c r="D1325" s="19" t="s">
        <v>29</v>
      </c>
      <c r="E1325" s="58" t="s">
        <v>1989</v>
      </c>
      <c r="F1325" s="59">
        <v>48</v>
      </c>
      <c r="G1325" s="59">
        <v>13.5</v>
      </c>
      <c r="H1325" s="59">
        <f t="shared" si="36"/>
        <v>3.55555555555556</v>
      </c>
      <c r="I1325" s="17">
        <v>16</v>
      </c>
      <c r="J1325" s="154" t="s">
        <v>30</v>
      </c>
      <c r="K1325" s="154" t="s">
        <v>401</v>
      </c>
      <c r="L1325" s="34">
        <v>10</v>
      </c>
    </row>
    <row r="1326" s="2" customFormat="1" ht="26" customHeight="1" spans="1:12">
      <c r="A1326" s="16">
        <v>2303</v>
      </c>
      <c r="B1326" s="17" t="s">
        <v>1990</v>
      </c>
      <c r="C1326" s="27" t="s">
        <v>1973</v>
      </c>
      <c r="D1326" s="19" t="s">
        <v>29</v>
      </c>
      <c r="E1326" s="58" t="s">
        <v>1991</v>
      </c>
      <c r="F1326" s="59">
        <v>48</v>
      </c>
      <c r="G1326" s="59">
        <v>14.25</v>
      </c>
      <c r="H1326" s="59">
        <f t="shared" si="36"/>
        <v>3.36842105263158</v>
      </c>
      <c r="I1326" s="17">
        <v>16</v>
      </c>
      <c r="J1326" s="154" t="s">
        <v>30</v>
      </c>
      <c r="K1326" s="154" t="s">
        <v>401</v>
      </c>
      <c r="L1326" s="34">
        <v>10</v>
      </c>
    </row>
    <row r="1327" s="2" customFormat="1" ht="26" customHeight="1" spans="1:12">
      <c r="A1327" s="23">
        <v>2304</v>
      </c>
      <c r="B1327" s="17" t="s">
        <v>1992</v>
      </c>
      <c r="C1327" s="27" t="s">
        <v>1973</v>
      </c>
      <c r="D1327" s="19" t="s">
        <v>163</v>
      </c>
      <c r="E1327" s="58" t="s">
        <v>1993</v>
      </c>
      <c r="F1327" s="59">
        <v>48</v>
      </c>
      <c r="G1327" s="59">
        <v>14.75</v>
      </c>
      <c r="H1327" s="59">
        <f t="shared" si="36"/>
        <v>3.25423728813559</v>
      </c>
      <c r="I1327" s="17">
        <v>16</v>
      </c>
      <c r="J1327" s="154" t="s">
        <v>30</v>
      </c>
      <c r="K1327" s="154" t="s">
        <v>401</v>
      </c>
      <c r="L1327" s="34">
        <v>10</v>
      </c>
    </row>
    <row r="1328" s="2" customFormat="1" ht="26" customHeight="1" spans="1:12">
      <c r="A1328" s="23">
        <v>2305</v>
      </c>
      <c r="B1328" s="17" t="s">
        <v>1994</v>
      </c>
      <c r="C1328" s="27" t="s">
        <v>1973</v>
      </c>
      <c r="D1328" s="19" t="s">
        <v>15</v>
      </c>
      <c r="E1328" s="58" t="s">
        <v>1995</v>
      </c>
      <c r="F1328" s="59">
        <v>48</v>
      </c>
      <c r="G1328" s="59">
        <v>13.75</v>
      </c>
      <c r="H1328" s="59">
        <f t="shared" si="36"/>
        <v>3.49090909090909</v>
      </c>
      <c r="I1328" s="17">
        <v>16</v>
      </c>
      <c r="J1328" s="154" t="s">
        <v>30</v>
      </c>
      <c r="K1328" s="154" t="s">
        <v>401</v>
      </c>
      <c r="L1328" s="34">
        <v>10</v>
      </c>
    </row>
    <row r="1329" s="2" customFormat="1" ht="26" customHeight="1" spans="1:12">
      <c r="A1329" s="16">
        <v>2306</v>
      </c>
      <c r="B1329" s="17" t="s">
        <v>1996</v>
      </c>
      <c r="C1329" s="27" t="s">
        <v>1973</v>
      </c>
      <c r="D1329" s="19" t="s">
        <v>94</v>
      </c>
      <c r="E1329" s="58" t="s">
        <v>1997</v>
      </c>
      <c r="F1329" s="59">
        <v>38</v>
      </c>
      <c r="G1329" s="59">
        <v>18.25</v>
      </c>
      <c r="H1329" s="59">
        <f t="shared" si="36"/>
        <v>2.08219178082192</v>
      </c>
      <c r="I1329" s="17">
        <v>16</v>
      </c>
      <c r="J1329" s="154" t="s">
        <v>30</v>
      </c>
      <c r="K1329" s="154" t="s">
        <v>401</v>
      </c>
      <c r="L1329" s="34">
        <v>10</v>
      </c>
    </row>
    <row r="1330" s="2" customFormat="1" ht="26" customHeight="1" spans="1:12">
      <c r="A1330" s="23">
        <v>2307</v>
      </c>
      <c r="B1330" s="17" t="s">
        <v>1998</v>
      </c>
      <c r="C1330" s="27" t="s">
        <v>1973</v>
      </c>
      <c r="D1330" s="19" t="s">
        <v>258</v>
      </c>
      <c r="E1330" s="58" t="s">
        <v>1999</v>
      </c>
      <c r="F1330" s="59">
        <v>35</v>
      </c>
      <c r="G1330" s="59">
        <v>13.75</v>
      </c>
      <c r="H1330" s="59">
        <f t="shared" si="36"/>
        <v>2.54545454545455</v>
      </c>
      <c r="I1330" s="17">
        <v>16</v>
      </c>
      <c r="J1330" s="154" t="s">
        <v>30</v>
      </c>
      <c r="K1330" s="154" t="s">
        <v>401</v>
      </c>
      <c r="L1330" s="34">
        <v>10</v>
      </c>
    </row>
    <row r="1331" s="2" customFormat="1" ht="26" customHeight="1" spans="1:12">
      <c r="A1331" s="23">
        <v>2308</v>
      </c>
      <c r="B1331" s="17" t="s">
        <v>2000</v>
      </c>
      <c r="C1331" s="27" t="s">
        <v>1973</v>
      </c>
      <c r="D1331" s="19" t="s">
        <v>61</v>
      </c>
      <c r="E1331" s="58" t="s">
        <v>2001</v>
      </c>
      <c r="F1331" s="59">
        <v>48</v>
      </c>
      <c r="G1331" s="59">
        <v>15.75</v>
      </c>
      <c r="H1331" s="59">
        <f t="shared" si="36"/>
        <v>3.04761904761905</v>
      </c>
      <c r="I1331" s="17">
        <v>16</v>
      </c>
      <c r="J1331" s="154" t="s">
        <v>30</v>
      </c>
      <c r="K1331" s="154" t="s">
        <v>401</v>
      </c>
      <c r="L1331" s="34">
        <v>10</v>
      </c>
    </row>
    <row r="1332" s="2" customFormat="1" ht="26" customHeight="1" spans="1:12">
      <c r="A1332" s="16">
        <v>2309</v>
      </c>
      <c r="B1332" s="17" t="s">
        <v>2002</v>
      </c>
      <c r="C1332" s="27" t="s">
        <v>1973</v>
      </c>
      <c r="D1332" s="19" t="s">
        <v>67</v>
      </c>
      <c r="E1332" s="58" t="s">
        <v>2003</v>
      </c>
      <c r="F1332" s="59">
        <v>60</v>
      </c>
      <c r="G1332" s="59">
        <v>24.75</v>
      </c>
      <c r="H1332" s="59">
        <f t="shared" si="36"/>
        <v>2.42424242424242</v>
      </c>
      <c r="I1332" s="17">
        <v>16</v>
      </c>
      <c r="J1332" s="154" t="s">
        <v>30</v>
      </c>
      <c r="K1332" s="154" t="s">
        <v>401</v>
      </c>
      <c r="L1332" s="34">
        <v>10</v>
      </c>
    </row>
    <row r="1333" s="2" customFormat="1" ht="26" customHeight="1" spans="1:12">
      <c r="A1333" s="23">
        <v>2310</v>
      </c>
      <c r="B1333" s="17" t="s">
        <v>2004</v>
      </c>
      <c r="C1333" s="27" t="s">
        <v>1973</v>
      </c>
      <c r="D1333" s="19" t="s">
        <v>258</v>
      </c>
      <c r="E1333" s="58" t="s">
        <v>2005</v>
      </c>
      <c r="F1333" s="59">
        <v>36</v>
      </c>
      <c r="G1333" s="59">
        <v>12.25</v>
      </c>
      <c r="H1333" s="59">
        <f t="shared" si="36"/>
        <v>2.93877551020408</v>
      </c>
      <c r="I1333" s="17">
        <v>16</v>
      </c>
      <c r="J1333" s="154" t="s">
        <v>30</v>
      </c>
      <c r="K1333" s="154" t="s">
        <v>401</v>
      </c>
      <c r="L1333" s="34">
        <v>10</v>
      </c>
    </row>
    <row r="1334" s="2" customFormat="1" ht="26" customHeight="1" spans="1:12">
      <c r="A1334" s="23">
        <v>2311</v>
      </c>
      <c r="B1334" s="17" t="s">
        <v>2006</v>
      </c>
      <c r="C1334" s="27" t="s">
        <v>1973</v>
      </c>
      <c r="D1334" s="19" t="s">
        <v>258</v>
      </c>
      <c r="E1334" s="58" t="s">
        <v>2007</v>
      </c>
      <c r="F1334" s="59">
        <v>65</v>
      </c>
      <c r="G1334" s="59">
        <v>24.25</v>
      </c>
      <c r="H1334" s="59">
        <f t="shared" si="36"/>
        <v>2.68041237113402</v>
      </c>
      <c r="I1334" s="17">
        <v>16</v>
      </c>
      <c r="J1334" s="154" t="s">
        <v>30</v>
      </c>
      <c r="K1334" s="154" t="s">
        <v>401</v>
      </c>
      <c r="L1334" s="34">
        <v>10</v>
      </c>
    </row>
    <row r="1335" s="2" customFormat="1" ht="26" customHeight="1" spans="1:12">
      <c r="A1335" s="23">
        <v>2313</v>
      </c>
      <c r="B1335" s="18" t="s">
        <v>2008</v>
      </c>
      <c r="C1335" s="38" t="s">
        <v>2009</v>
      </c>
      <c r="D1335" s="19" t="s">
        <v>89</v>
      </c>
      <c r="E1335" s="39">
        <v>9787571508678</v>
      </c>
      <c r="F1335" s="40">
        <v>30</v>
      </c>
      <c r="G1335" s="40">
        <v>7.5</v>
      </c>
      <c r="H1335" s="22">
        <f t="shared" ref="H1335:H1370" si="37">F1335/G1335</f>
        <v>4</v>
      </c>
      <c r="I1335" s="18" t="s">
        <v>523</v>
      </c>
      <c r="J1335" s="23" t="s">
        <v>30</v>
      </c>
      <c r="K1335" s="23" t="s">
        <v>19</v>
      </c>
      <c r="L1335" s="34">
        <v>10</v>
      </c>
    </row>
    <row r="1336" s="2" customFormat="1" ht="26" customHeight="1" spans="1:12">
      <c r="A1336" s="23">
        <v>2314</v>
      </c>
      <c r="B1336" s="18" t="s">
        <v>2010</v>
      </c>
      <c r="C1336" s="38" t="s">
        <v>2009</v>
      </c>
      <c r="D1336" s="19" t="s">
        <v>89</v>
      </c>
      <c r="E1336" s="39">
        <v>9787571508692</v>
      </c>
      <c r="F1336" s="40">
        <v>32</v>
      </c>
      <c r="G1336" s="40">
        <v>8</v>
      </c>
      <c r="H1336" s="22">
        <f t="shared" si="37"/>
        <v>4</v>
      </c>
      <c r="I1336" s="18" t="s">
        <v>523</v>
      </c>
      <c r="J1336" s="23" t="s">
        <v>30</v>
      </c>
      <c r="K1336" s="23" t="s">
        <v>19</v>
      </c>
      <c r="L1336" s="34">
        <v>10</v>
      </c>
    </row>
    <row r="1337" s="2" customFormat="1" ht="26" customHeight="1" spans="1:12">
      <c r="A1337" s="16">
        <v>2315</v>
      </c>
      <c r="B1337" s="18" t="s">
        <v>2011</v>
      </c>
      <c r="C1337" s="38" t="s">
        <v>2009</v>
      </c>
      <c r="D1337" s="19" t="s">
        <v>89</v>
      </c>
      <c r="E1337" s="39">
        <v>9787571508708</v>
      </c>
      <c r="F1337" s="40">
        <v>28</v>
      </c>
      <c r="G1337" s="40">
        <v>6.25</v>
      </c>
      <c r="H1337" s="22">
        <f t="shared" si="37"/>
        <v>4.48</v>
      </c>
      <c r="I1337" s="18" t="s">
        <v>523</v>
      </c>
      <c r="J1337" s="23" t="s">
        <v>30</v>
      </c>
      <c r="K1337" s="23" t="s">
        <v>19</v>
      </c>
      <c r="L1337" s="34">
        <v>10</v>
      </c>
    </row>
    <row r="1338" s="2" customFormat="1" ht="26" customHeight="1" spans="1:12">
      <c r="A1338" s="23">
        <v>2316</v>
      </c>
      <c r="B1338" s="18" t="s">
        <v>2012</v>
      </c>
      <c r="C1338" s="38" t="s">
        <v>2009</v>
      </c>
      <c r="D1338" s="19" t="s">
        <v>181</v>
      </c>
      <c r="E1338" s="39">
        <v>9787571508296</v>
      </c>
      <c r="F1338" s="40">
        <v>38</v>
      </c>
      <c r="G1338" s="40">
        <v>9.75</v>
      </c>
      <c r="H1338" s="22">
        <f t="shared" si="37"/>
        <v>3.8974358974359</v>
      </c>
      <c r="I1338" s="18" t="s">
        <v>523</v>
      </c>
      <c r="J1338" s="23" t="s">
        <v>30</v>
      </c>
      <c r="K1338" s="23" t="s">
        <v>19</v>
      </c>
      <c r="L1338" s="34">
        <v>10</v>
      </c>
    </row>
    <row r="1339" s="2" customFormat="1" ht="26" customHeight="1" spans="1:12">
      <c r="A1339" s="23">
        <v>2317</v>
      </c>
      <c r="B1339" s="18" t="s">
        <v>2013</v>
      </c>
      <c r="C1339" s="38" t="s">
        <v>2009</v>
      </c>
      <c r="D1339" s="19" t="s">
        <v>181</v>
      </c>
      <c r="E1339" s="39">
        <v>9787571510558</v>
      </c>
      <c r="F1339" s="40">
        <v>32</v>
      </c>
      <c r="G1339" s="40">
        <v>12.75</v>
      </c>
      <c r="H1339" s="22">
        <f t="shared" si="37"/>
        <v>2.50980392156863</v>
      </c>
      <c r="I1339" s="18" t="s">
        <v>22</v>
      </c>
      <c r="J1339" s="23" t="s">
        <v>30</v>
      </c>
      <c r="K1339" s="23" t="s">
        <v>19</v>
      </c>
      <c r="L1339" s="34">
        <v>10</v>
      </c>
    </row>
    <row r="1340" s="2" customFormat="1" ht="26" customHeight="1" spans="1:12">
      <c r="A1340" s="16">
        <v>2318</v>
      </c>
      <c r="B1340" s="18" t="s">
        <v>2014</v>
      </c>
      <c r="C1340" s="38" t="s">
        <v>2009</v>
      </c>
      <c r="D1340" s="19" t="s">
        <v>181</v>
      </c>
      <c r="E1340" s="39">
        <v>9787571510572</v>
      </c>
      <c r="F1340" s="40">
        <v>30</v>
      </c>
      <c r="G1340" s="40">
        <v>12.5</v>
      </c>
      <c r="H1340" s="22">
        <f t="shared" si="37"/>
        <v>2.4</v>
      </c>
      <c r="I1340" s="18" t="s">
        <v>22</v>
      </c>
      <c r="J1340" s="23" t="s">
        <v>30</v>
      </c>
      <c r="K1340" s="23" t="s">
        <v>19</v>
      </c>
      <c r="L1340" s="34">
        <v>10</v>
      </c>
    </row>
    <row r="1341" s="2" customFormat="1" ht="26" customHeight="1" spans="1:12">
      <c r="A1341" s="23">
        <v>2319</v>
      </c>
      <c r="B1341" s="18" t="s">
        <v>2015</v>
      </c>
      <c r="C1341" s="38" t="s">
        <v>2009</v>
      </c>
      <c r="D1341" s="19" t="s">
        <v>181</v>
      </c>
      <c r="E1341" s="39">
        <v>9787571510541</v>
      </c>
      <c r="F1341" s="40">
        <v>33</v>
      </c>
      <c r="G1341" s="40">
        <v>13.5</v>
      </c>
      <c r="H1341" s="22">
        <f t="shared" si="37"/>
        <v>2.44444444444444</v>
      </c>
      <c r="I1341" s="18" t="s">
        <v>22</v>
      </c>
      <c r="J1341" s="23" t="s">
        <v>30</v>
      </c>
      <c r="K1341" s="23" t="s">
        <v>19</v>
      </c>
      <c r="L1341" s="34">
        <v>10</v>
      </c>
    </row>
    <row r="1342" s="2" customFormat="1" ht="26" customHeight="1" spans="1:12">
      <c r="A1342" s="23">
        <v>2320</v>
      </c>
      <c r="B1342" s="18" t="s">
        <v>2016</v>
      </c>
      <c r="C1342" s="38" t="s">
        <v>2009</v>
      </c>
      <c r="D1342" s="19" t="s">
        <v>181</v>
      </c>
      <c r="E1342" s="39">
        <v>9787571510565</v>
      </c>
      <c r="F1342" s="40">
        <v>30</v>
      </c>
      <c r="G1342" s="40">
        <v>12.25</v>
      </c>
      <c r="H1342" s="22">
        <f t="shared" si="37"/>
        <v>2.44897959183673</v>
      </c>
      <c r="I1342" s="18" t="s">
        <v>22</v>
      </c>
      <c r="J1342" s="23" t="s">
        <v>30</v>
      </c>
      <c r="K1342" s="23" t="s">
        <v>19</v>
      </c>
      <c r="L1342" s="34">
        <v>10</v>
      </c>
    </row>
    <row r="1343" s="2" customFormat="1" ht="26" customHeight="1" spans="1:12">
      <c r="A1343" s="16">
        <v>2321</v>
      </c>
      <c r="B1343" s="18" t="s">
        <v>2017</v>
      </c>
      <c r="C1343" s="38" t="s">
        <v>2009</v>
      </c>
      <c r="D1343" s="19" t="s">
        <v>181</v>
      </c>
      <c r="E1343" s="165" t="s">
        <v>2018</v>
      </c>
      <c r="F1343" s="40">
        <v>30</v>
      </c>
      <c r="G1343" s="40">
        <v>5.75</v>
      </c>
      <c r="H1343" s="22">
        <f t="shared" si="37"/>
        <v>5.21739130434783</v>
      </c>
      <c r="I1343" s="18" t="s">
        <v>523</v>
      </c>
      <c r="J1343" s="23" t="s">
        <v>30</v>
      </c>
      <c r="K1343" s="23" t="s">
        <v>19</v>
      </c>
      <c r="L1343" s="34">
        <v>10</v>
      </c>
    </row>
    <row r="1344" s="2" customFormat="1" ht="26" customHeight="1" spans="1:12">
      <c r="A1344" s="23">
        <v>2322</v>
      </c>
      <c r="B1344" s="18" t="s">
        <v>2019</v>
      </c>
      <c r="C1344" s="38" t="s">
        <v>2009</v>
      </c>
      <c r="D1344" s="19" t="s">
        <v>181</v>
      </c>
      <c r="E1344" s="165" t="s">
        <v>2020</v>
      </c>
      <c r="F1344" s="40">
        <v>118</v>
      </c>
      <c r="G1344" s="40">
        <v>5.5</v>
      </c>
      <c r="H1344" s="22">
        <f t="shared" si="37"/>
        <v>21.4545454545455</v>
      </c>
      <c r="I1344" s="18" t="s">
        <v>2021</v>
      </c>
      <c r="J1344" s="23" t="s">
        <v>30</v>
      </c>
      <c r="K1344" s="23" t="s">
        <v>19</v>
      </c>
      <c r="L1344" s="34">
        <v>10</v>
      </c>
    </row>
    <row r="1345" s="2" customFormat="1" ht="26" customHeight="1" spans="1:12">
      <c r="A1345" s="23">
        <v>2323</v>
      </c>
      <c r="B1345" s="18" t="s">
        <v>2022</v>
      </c>
      <c r="C1345" s="38" t="s">
        <v>2009</v>
      </c>
      <c r="D1345" s="19" t="s">
        <v>15</v>
      </c>
      <c r="E1345" s="39">
        <v>9787571507411</v>
      </c>
      <c r="F1345" s="40">
        <v>36</v>
      </c>
      <c r="G1345" s="40">
        <v>7.25</v>
      </c>
      <c r="H1345" s="22">
        <f t="shared" si="37"/>
        <v>4.96551724137931</v>
      </c>
      <c r="I1345" s="37" t="s">
        <v>523</v>
      </c>
      <c r="J1345" s="23" t="s">
        <v>30</v>
      </c>
      <c r="K1345" s="23" t="s">
        <v>19</v>
      </c>
      <c r="L1345" s="34">
        <v>10</v>
      </c>
    </row>
    <row r="1346" s="2" customFormat="1" ht="26" customHeight="1" spans="1:12">
      <c r="A1346" s="16">
        <v>2324</v>
      </c>
      <c r="B1346" s="18" t="s">
        <v>2023</v>
      </c>
      <c r="C1346" s="38" t="s">
        <v>2009</v>
      </c>
      <c r="D1346" s="19" t="s">
        <v>157</v>
      </c>
      <c r="E1346" s="39">
        <v>9787571508968</v>
      </c>
      <c r="F1346" s="40">
        <v>28</v>
      </c>
      <c r="G1346" s="40">
        <v>5.25</v>
      </c>
      <c r="H1346" s="22">
        <f t="shared" si="37"/>
        <v>5.33333333333333</v>
      </c>
      <c r="I1346" s="37" t="s">
        <v>523</v>
      </c>
      <c r="J1346" s="23" t="s">
        <v>30</v>
      </c>
      <c r="K1346" s="23" t="s">
        <v>19</v>
      </c>
      <c r="L1346" s="34">
        <v>10</v>
      </c>
    </row>
    <row r="1347" s="2" customFormat="1" ht="26" customHeight="1" spans="1:12">
      <c r="A1347" s="23">
        <v>2325</v>
      </c>
      <c r="B1347" s="18" t="s">
        <v>2024</v>
      </c>
      <c r="C1347" s="38" t="s">
        <v>2009</v>
      </c>
      <c r="D1347" s="19" t="s">
        <v>15</v>
      </c>
      <c r="E1347" s="39">
        <v>9787571509422</v>
      </c>
      <c r="F1347" s="40">
        <v>38</v>
      </c>
      <c r="G1347" s="40">
        <v>8.5</v>
      </c>
      <c r="H1347" s="22">
        <f t="shared" si="37"/>
        <v>4.47058823529412</v>
      </c>
      <c r="I1347" s="37" t="s">
        <v>523</v>
      </c>
      <c r="J1347" s="23" t="s">
        <v>30</v>
      </c>
      <c r="K1347" s="23" t="s">
        <v>19</v>
      </c>
      <c r="L1347" s="34">
        <v>10</v>
      </c>
    </row>
    <row r="1348" s="2" customFormat="1" ht="26" customHeight="1" spans="1:12">
      <c r="A1348" s="23">
        <v>2326</v>
      </c>
      <c r="B1348" s="18" t="s">
        <v>2025</v>
      </c>
      <c r="C1348" s="38" t="s">
        <v>2009</v>
      </c>
      <c r="D1348" s="19" t="s">
        <v>89</v>
      </c>
      <c r="E1348" s="39" t="s">
        <v>2026</v>
      </c>
      <c r="F1348" s="40">
        <v>39</v>
      </c>
      <c r="G1348" s="40">
        <v>9.75</v>
      </c>
      <c r="H1348" s="22">
        <f t="shared" si="37"/>
        <v>4</v>
      </c>
      <c r="I1348" s="18" t="s">
        <v>523</v>
      </c>
      <c r="J1348" s="23" t="s">
        <v>30</v>
      </c>
      <c r="K1348" s="23" t="s">
        <v>19</v>
      </c>
      <c r="L1348" s="34">
        <v>10</v>
      </c>
    </row>
    <row r="1349" s="2" customFormat="1" ht="26" customHeight="1" spans="1:12">
      <c r="A1349" s="16">
        <v>2327</v>
      </c>
      <c r="B1349" s="18" t="s">
        <v>2027</v>
      </c>
      <c r="C1349" s="38" t="s">
        <v>2009</v>
      </c>
      <c r="D1349" s="19" t="s">
        <v>89</v>
      </c>
      <c r="E1349" s="39" t="s">
        <v>2028</v>
      </c>
      <c r="F1349" s="40">
        <v>36</v>
      </c>
      <c r="G1349" s="40">
        <v>6</v>
      </c>
      <c r="H1349" s="22">
        <f t="shared" si="37"/>
        <v>6</v>
      </c>
      <c r="I1349" s="18" t="s">
        <v>523</v>
      </c>
      <c r="J1349" s="23" t="s">
        <v>30</v>
      </c>
      <c r="K1349" s="23" t="s">
        <v>19</v>
      </c>
      <c r="L1349" s="34">
        <v>10</v>
      </c>
    </row>
    <row r="1350" s="2" customFormat="1" ht="26" customHeight="1" spans="1:12">
      <c r="A1350" s="23">
        <v>2328</v>
      </c>
      <c r="B1350" s="18" t="s">
        <v>2029</v>
      </c>
      <c r="C1350" s="38" t="s">
        <v>2009</v>
      </c>
      <c r="D1350" s="19" t="s">
        <v>89</v>
      </c>
      <c r="E1350" s="39" t="s">
        <v>2030</v>
      </c>
      <c r="F1350" s="40">
        <v>36</v>
      </c>
      <c r="G1350" s="40">
        <v>6</v>
      </c>
      <c r="H1350" s="22">
        <f t="shared" si="37"/>
        <v>6</v>
      </c>
      <c r="I1350" s="18" t="s">
        <v>523</v>
      </c>
      <c r="J1350" s="23" t="s">
        <v>30</v>
      </c>
      <c r="K1350" s="23" t="s">
        <v>19</v>
      </c>
      <c r="L1350" s="34">
        <v>10</v>
      </c>
    </row>
    <row r="1351" s="2" customFormat="1" ht="26" customHeight="1" spans="1:12">
      <c r="A1351" s="23">
        <v>2329</v>
      </c>
      <c r="B1351" s="18" t="s">
        <v>2031</v>
      </c>
      <c r="C1351" s="38" t="s">
        <v>2009</v>
      </c>
      <c r="D1351" s="19" t="s">
        <v>89</v>
      </c>
      <c r="E1351" s="39" t="s">
        <v>2032</v>
      </c>
      <c r="F1351" s="40">
        <v>32</v>
      </c>
      <c r="G1351" s="40">
        <v>6.75</v>
      </c>
      <c r="H1351" s="22">
        <f t="shared" si="37"/>
        <v>4.74074074074074</v>
      </c>
      <c r="I1351" s="18" t="s">
        <v>523</v>
      </c>
      <c r="J1351" s="23" t="s">
        <v>30</v>
      </c>
      <c r="K1351" s="23" t="s">
        <v>19</v>
      </c>
      <c r="L1351" s="34">
        <v>10</v>
      </c>
    </row>
    <row r="1352" s="2" customFormat="1" ht="26" customHeight="1" spans="1:12">
      <c r="A1352" s="16">
        <v>2330</v>
      </c>
      <c r="B1352" s="18" t="s">
        <v>2033</v>
      </c>
      <c r="C1352" s="38" t="s">
        <v>2009</v>
      </c>
      <c r="D1352" s="19" t="s">
        <v>29</v>
      </c>
      <c r="E1352" s="39">
        <v>9787571508531</v>
      </c>
      <c r="F1352" s="40">
        <v>36</v>
      </c>
      <c r="G1352" s="40">
        <v>8.25</v>
      </c>
      <c r="H1352" s="22">
        <f t="shared" si="37"/>
        <v>4.36363636363636</v>
      </c>
      <c r="I1352" s="18" t="s">
        <v>523</v>
      </c>
      <c r="J1352" s="23" t="s">
        <v>30</v>
      </c>
      <c r="K1352" s="23" t="s">
        <v>19</v>
      </c>
      <c r="L1352" s="34">
        <v>10</v>
      </c>
    </row>
    <row r="1353" s="2" customFormat="1" ht="26" customHeight="1" spans="1:12">
      <c r="A1353" s="23">
        <v>2331</v>
      </c>
      <c r="B1353" s="18" t="s">
        <v>2034</v>
      </c>
      <c r="C1353" s="38" t="s">
        <v>2009</v>
      </c>
      <c r="D1353" s="19" t="s">
        <v>89</v>
      </c>
      <c r="E1353" s="39" t="s">
        <v>2035</v>
      </c>
      <c r="F1353" s="40">
        <v>32</v>
      </c>
      <c r="G1353" s="40">
        <v>6.5</v>
      </c>
      <c r="H1353" s="22">
        <f t="shared" si="37"/>
        <v>4.92307692307692</v>
      </c>
      <c r="I1353" s="18" t="s">
        <v>523</v>
      </c>
      <c r="J1353" s="23" t="s">
        <v>30</v>
      </c>
      <c r="K1353" s="23" t="s">
        <v>19</v>
      </c>
      <c r="L1353" s="34">
        <v>10</v>
      </c>
    </row>
    <row r="1354" s="2" customFormat="1" ht="26" customHeight="1" spans="1:12">
      <c r="A1354" s="23">
        <v>2332</v>
      </c>
      <c r="B1354" s="18" t="s">
        <v>2036</v>
      </c>
      <c r="C1354" s="38" t="s">
        <v>2009</v>
      </c>
      <c r="D1354" s="19" t="s">
        <v>89</v>
      </c>
      <c r="E1354" s="39" t="s">
        <v>2037</v>
      </c>
      <c r="F1354" s="40">
        <v>30</v>
      </c>
      <c r="G1354" s="40">
        <v>6.25</v>
      </c>
      <c r="H1354" s="22">
        <f t="shared" si="37"/>
        <v>4.8</v>
      </c>
      <c r="I1354" s="18" t="s">
        <v>523</v>
      </c>
      <c r="J1354" s="23" t="s">
        <v>30</v>
      </c>
      <c r="K1354" s="23" t="s">
        <v>19</v>
      </c>
      <c r="L1354" s="34">
        <v>10</v>
      </c>
    </row>
    <row r="1355" s="2" customFormat="1" ht="26" customHeight="1" spans="1:12">
      <c r="A1355" s="16">
        <v>2333</v>
      </c>
      <c r="B1355" s="18" t="s">
        <v>2038</v>
      </c>
      <c r="C1355" s="38" t="s">
        <v>2009</v>
      </c>
      <c r="D1355" s="19" t="s">
        <v>81</v>
      </c>
      <c r="E1355" s="39" t="s">
        <v>2039</v>
      </c>
      <c r="F1355" s="40">
        <v>35</v>
      </c>
      <c r="G1355" s="40">
        <v>8</v>
      </c>
      <c r="H1355" s="22">
        <f t="shared" si="37"/>
        <v>4.375</v>
      </c>
      <c r="I1355" s="18" t="s">
        <v>523</v>
      </c>
      <c r="J1355" s="23" t="s">
        <v>30</v>
      </c>
      <c r="K1355" s="23" t="s">
        <v>19</v>
      </c>
      <c r="L1355" s="34">
        <v>10</v>
      </c>
    </row>
    <row r="1356" s="2" customFormat="1" ht="26" customHeight="1" spans="1:12">
      <c r="A1356" s="23">
        <v>2334</v>
      </c>
      <c r="B1356" s="18" t="s">
        <v>2040</v>
      </c>
      <c r="C1356" s="38" t="s">
        <v>2009</v>
      </c>
      <c r="D1356" s="19" t="s">
        <v>181</v>
      </c>
      <c r="E1356" s="39" t="s">
        <v>2041</v>
      </c>
      <c r="F1356" s="40">
        <v>36</v>
      </c>
      <c r="G1356" s="40">
        <v>6.75</v>
      </c>
      <c r="H1356" s="22">
        <f t="shared" si="37"/>
        <v>5.33333333333333</v>
      </c>
      <c r="I1356" s="18" t="s">
        <v>523</v>
      </c>
      <c r="J1356" s="23" t="s">
        <v>30</v>
      </c>
      <c r="K1356" s="23" t="s">
        <v>19</v>
      </c>
      <c r="L1356" s="34">
        <v>10</v>
      </c>
    </row>
    <row r="1357" s="2" customFormat="1" ht="26" customHeight="1" spans="1:12">
      <c r="A1357" s="23">
        <v>2335</v>
      </c>
      <c r="B1357" s="18" t="s">
        <v>2042</v>
      </c>
      <c r="C1357" s="38" t="s">
        <v>2009</v>
      </c>
      <c r="D1357" s="19" t="s">
        <v>29</v>
      </c>
      <c r="E1357" s="39" t="s">
        <v>2043</v>
      </c>
      <c r="F1357" s="40">
        <v>28</v>
      </c>
      <c r="G1357" s="40">
        <v>6.25</v>
      </c>
      <c r="H1357" s="22">
        <f t="shared" si="37"/>
        <v>4.48</v>
      </c>
      <c r="I1357" s="18" t="s">
        <v>523</v>
      </c>
      <c r="J1357" s="23" t="s">
        <v>30</v>
      </c>
      <c r="K1357" s="23" t="s">
        <v>19</v>
      </c>
      <c r="L1357" s="34">
        <v>10</v>
      </c>
    </row>
    <row r="1358" s="2" customFormat="1" ht="26" customHeight="1" spans="1:12">
      <c r="A1358" s="16">
        <v>2336</v>
      </c>
      <c r="B1358" s="18" t="s">
        <v>2044</v>
      </c>
      <c r="C1358" s="38" t="s">
        <v>2009</v>
      </c>
      <c r="D1358" s="19" t="s">
        <v>89</v>
      </c>
      <c r="E1358" s="39" t="s">
        <v>2045</v>
      </c>
      <c r="F1358" s="40">
        <v>28</v>
      </c>
      <c r="G1358" s="40">
        <v>6</v>
      </c>
      <c r="H1358" s="22">
        <f t="shared" si="37"/>
        <v>4.66666666666667</v>
      </c>
      <c r="I1358" s="18" t="s">
        <v>523</v>
      </c>
      <c r="J1358" s="23" t="s">
        <v>30</v>
      </c>
      <c r="K1358" s="23" t="s">
        <v>19</v>
      </c>
      <c r="L1358" s="34">
        <v>10</v>
      </c>
    </row>
    <row r="1359" s="2" customFormat="1" ht="26" customHeight="1" spans="1:12">
      <c r="A1359" s="23">
        <v>2337</v>
      </c>
      <c r="B1359" s="18" t="s">
        <v>2046</v>
      </c>
      <c r="C1359" s="38" t="s">
        <v>2009</v>
      </c>
      <c r="D1359" s="19" t="s">
        <v>264</v>
      </c>
      <c r="E1359" s="158">
        <v>9787571513368</v>
      </c>
      <c r="F1359" s="125">
        <v>56</v>
      </c>
      <c r="G1359" s="40">
        <v>5</v>
      </c>
      <c r="H1359" s="22">
        <f t="shared" si="37"/>
        <v>11.2</v>
      </c>
      <c r="I1359" s="18" t="s">
        <v>2021</v>
      </c>
      <c r="J1359" s="23" t="s">
        <v>30</v>
      </c>
      <c r="K1359" s="23" t="s">
        <v>19</v>
      </c>
      <c r="L1359" s="34">
        <v>10</v>
      </c>
    </row>
    <row r="1360" s="2" customFormat="1" ht="26" customHeight="1" spans="1:12">
      <c r="A1360" s="23">
        <v>2338</v>
      </c>
      <c r="B1360" s="18" t="s">
        <v>2047</v>
      </c>
      <c r="C1360" s="38" t="s">
        <v>2009</v>
      </c>
      <c r="D1360" s="19" t="s">
        <v>55</v>
      </c>
      <c r="E1360" s="158">
        <v>9787571505189</v>
      </c>
      <c r="F1360" s="125">
        <v>48</v>
      </c>
      <c r="G1360" s="40">
        <v>11</v>
      </c>
      <c r="H1360" s="22">
        <f t="shared" si="37"/>
        <v>4.36363636363636</v>
      </c>
      <c r="I1360" s="18" t="s">
        <v>22</v>
      </c>
      <c r="J1360" s="23" t="s">
        <v>30</v>
      </c>
      <c r="K1360" s="23" t="s">
        <v>19</v>
      </c>
      <c r="L1360" s="34">
        <v>10</v>
      </c>
    </row>
    <row r="1361" s="2" customFormat="1" ht="26" customHeight="1" spans="1:12">
      <c r="A1361" s="23">
        <v>2340</v>
      </c>
      <c r="B1361" s="18" t="s">
        <v>2048</v>
      </c>
      <c r="C1361" s="38" t="s">
        <v>2009</v>
      </c>
      <c r="D1361" s="19" t="s">
        <v>49</v>
      </c>
      <c r="E1361" s="158">
        <v>9787571507558</v>
      </c>
      <c r="F1361" s="125">
        <v>88</v>
      </c>
      <c r="G1361" s="22">
        <v>4</v>
      </c>
      <c r="H1361" s="22">
        <v>22</v>
      </c>
      <c r="I1361" s="18" t="s">
        <v>1852</v>
      </c>
      <c r="J1361" s="23" t="s">
        <v>30</v>
      </c>
      <c r="K1361" s="23" t="s">
        <v>19</v>
      </c>
      <c r="L1361" s="34">
        <v>10</v>
      </c>
    </row>
    <row r="1362" s="2" customFormat="1" ht="26" customHeight="1" spans="1:12">
      <c r="A1362" s="23">
        <v>2341</v>
      </c>
      <c r="B1362" s="18" t="s">
        <v>2049</v>
      </c>
      <c r="C1362" s="38" t="s">
        <v>2009</v>
      </c>
      <c r="D1362" s="19" t="s">
        <v>61</v>
      </c>
      <c r="E1362" s="158">
        <v>9787571512606</v>
      </c>
      <c r="F1362" s="125">
        <v>38</v>
      </c>
      <c r="G1362" s="40">
        <v>14</v>
      </c>
      <c r="H1362" s="22">
        <f t="shared" ref="H1362:H1368" si="38">F1362/G1362</f>
        <v>2.71428571428571</v>
      </c>
      <c r="I1362" s="18" t="s">
        <v>22</v>
      </c>
      <c r="J1362" s="23" t="s">
        <v>30</v>
      </c>
      <c r="K1362" s="23" t="s">
        <v>19</v>
      </c>
      <c r="L1362" s="34">
        <v>10</v>
      </c>
    </row>
    <row r="1363" s="2" customFormat="1" ht="26" customHeight="1" spans="1:12">
      <c r="A1363" s="16">
        <v>2342</v>
      </c>
      <c r="B1363" s="24" t="s">
        <v>2050</v>
      </c>
      <c r="C1363" s="38" t="s">
        <v>2009</v>
      </c>
      <c r="D1363" s="19" t="s">
        <v>55</v>
      </c>
      <c r="E1363" s="158">
        <v>9787571509385</v>
      </c>
      <c r="F1363" s="125">
        <v>30</v>
      </c>
      <c r="G1363" s="40">
        <v>7</v>
      </c>
      <c r="H1363" s="22">
        <f t="shared" si="38"/>
        <v>4.28571428571429</v>
      </c>
      <c r="I1363" s="24" t="s">
        <v>523</v>
      </c>
      <c r="J1363" s="23" t="s">
        <v>30</v>
      </c>
      <c r="K1363" s="23" t="s">
        <v>19</v>
      </c>
      <c r="L1363" s="34">
        <v>10</v>
      </c>
    </row>
    <row r="1364" s="2" customFormat="1" ht="26" customHeight="1" spans="1:12">
      <c r="A1364" s="23">
        <v>2343</v>
      </c>
      <c r="B1364" s="24" t="s">
        <v>2051</v>
      </c>
      <c r="C1364" s="38" t="s">
        <v>2009</v>
      </c>
      <c r="D1364" s="19" t="s">
        <v>79</v>
      </c>
      <c r="E1364" s="158" t="s">
        <v>2052</v>
      </c>
      <c r="F1364" s="125">
        <v>28</v>
      </c>
      <c r="G1364" s="40">
        <v>6</v>
      </c>
      <c r="H1364" s="22">
        <f t="shared" si="38"/>
        <v>4.66666666666667</v>
      </c>
      <c r="I1364" s="24" t="s">
        <v>523</v>
      </c>
      <c r="J1364" s="23" t="s">
        <v>30</v>
      </c>
      <c r="K1364" s="23" t="s">
        <v>19</v>
      </c>
      <c r="L1364" s="34">
        <v>10</v>
      </c>
    </row>
    <row r="1365" s="2" customFormat="1" ht="26" customHeight="1" spans="1:12">
      <c r="A1365" s="16">
        <v>2345</v>
      </c>
      <c r="B1365" s="24" t="s">
        <v>2053</v>
      </c>
      <c r="C1365" s="38" t="s">
        <v>2009</v>
      </c>
      <c r="D1365" s="19" t="s">
        <v>47</v>
      </c>
      <c r="E1365" s="158" t="s">
        <v>2054</v>
      </c>
      <c r="F1365" s="125" t="s">
        <v>1083</v>
      </c>
      <c r="G1365" s="125">
        <v>7</v>
      </c>
      <c r="H1365" s="22">
        <f t="shared" si="38"/>
        <v>5.14285714285714</v>
      </c>
      <c r="I1365" s="18" t="s">
        <v>523</v>
      </c>
      <c r="J1365" s="23" t="s">
        <v>30</v>
      </c>
      <c r="K1365" s="23" t="s">
        <v>19</v>
      </c>
      <c r="L1365" s="34">
        <v>10</v>
      </c>
    </row>
    <row r="1366" s="2" customFormat="1" ht="26" customHeight="1" spans="1:12">
      <c r="A1366" s="23">
        <v>2346</v>
      </c>
      <c r="B1366" s="24" t="s">
        <v>2055</v>
      </c>
      <c r="C1366" s="38" t="s">
        <v>2009</v>
      </c>
      <c r="D1366" s="19" t="s">
        <v>47</v>
      </c>
      <c r="E1366" s="158" t="s">
        <v>2056</v>
      </c>
      <c r="F1366" s="125" t="s">
        <v>995</v>
      </c>
      <c r="G1366" s="125" t="s">
        <v>1503</v>
      </c>
      <c r="H1366" s="22">
        <f t="shared" si="38"/>
        <v>4.74074074074074</v>
      </c>
      <c r="I1366" s="18" t="s">
        <v>523</v>
      </c>
      <c r="J1366" s="23" t="s">
        <v>30</v>
      </c>
      <c r="K1366" s="23" t="s">
        <v>19</v>
      </c>
      <c r="L1366" s="34">
        <v>10</v>
      </c>
    </row>
    <row r="1367" s="2" customFormat="1" ht="26" customHeight="1" spans="1:12">
      <c r="A1367" s="23">
        <v>2347</v>
      </c>
      <c r="B1367" s="24" t="s">
        <v>2057</v>
      </c>
      <c r="C1367" s="38" t="s">
        <v>2009</v>
      </c>
      <c r="D1367" s="19" t="s">
        <v>47</v>
      </c>
      <c r="E1367" s="158" t="s">
        <v>2058</v>
      </c>
      <c r="F1367" s="125" t="s">
        <v>990</v>
      </c>
      <c r="G1367" s="125">
        <v>6</v>
      </c>
      <c r="H1367" s="22">
        <f t="shared" si="38"/>
        <v>5</v>
      </c>
      <c r="I1367" s="24" t="s">
        <v>523</v>
      </c>
      <c r="J1367" s="23" t="s">
        <v>30</v>
      </c>
      <c r="K1367" s="23" t="s">
        <v>19</v>
      </c>
      <c r="L1367" s="34">
        <v>10</v>
      </c>
    </row>
    <row r="1368" s="2" customFormat="1" ht="26" customHeight="1" spans="1:12">
      <c r="A1368" s="16">
        <v>2348</v>
      </c>
      <c r="B1368" s="24" t="s">
        <v>2059</v>
      </c>
      <c r="C1368" s="38" t="s">
        <v>2009</v>
      </c>
      <c r="D1368" s="19" t="s">
        <v>47</v>
      </c>
      <c r="E1368" s="158" t="s">
        <v>2060</v>
      </c>
      <c r="F1368" s="125" t="s">
        <v>2061</v>
      </c>
      <c r="G1368" s="125">
        <v>7</v>
      </c>
      <c r="H1368" s="22">
        <f t="shared" si="38"/>
        <v>4.85714285714286</v>
      </c>
      <c r="I1368" s="24" t="s">
        <v>523</v>
      </c>
      <c r="J1368" s="23" t="s">
        <v>30</v>
      </c>
      <c r="K1368" s="23" t="s">
        <v>19</v>
      </c>
      <c r="L1368" s="34">
        <v>10</v>
      </c>
    </row>
    <row r="1369" s="2" customFormat="1" ht="26" customHeight="1" spans="1:12">
      <c r="A1369" s="23">
        <v>2349</v>
      </c>
      <c r="B1369" s="17" t="s">
        <v>2062</v>
      </c>
      <c r="C1369" s="50" t="s">
        <v>2063</v>
      </c>
      <c r="D1369" s="19" t="s">
        <v>75</v>
      </c>
      <c r="E1369" s="58">
        <v>9787544564892</v>
      </c>
      <c r="F1369" s="59">
        <v>25.8</v>
      </c>
      <c r="G1369" s="59">
        <v>6.25</v>
      </c>
      <c r="H1369" s="22">
        <v>4.13</v>
      </c>
      <c r="I1369" s="17">
        <v>32</v>
      </c>
      <c r="J1369" s="18" t="s">
        <v>30</v>
      </c>
      <c r="K1369" s="18" t="s">
        <v>31</v>
      </c>
      <c r="L1369" s="34">
        <v>10</v>
      </c>
    </row>
    <row r="1370" s="2" customFormat="1" ht="26" customHeight="1" spans="1:12">
      <c r="A1370" s="23">
        <v>2350</v>
      </c>
      <c r="B1370" s="17" t="s">
        <v>2064</v>
      </c>
      <c r="C1370" s="50" t="s">
        <v>2063</v>
      </c>
      <c r="D1370" s="19" t="s">
        <v>75</v>
      </c>
      <c r="E1370" s="58">
        <v>9787544565516</v>
      </c>
      <c r="F1370" s="59">
        <v>25.8</v>
      </c>
      <c r="G1370" s="59">
        <v>8</v>
      </c>
      <c r="H1370" s="22">
        <v>3.2</v>
      </c>
      <c r="I1370" s="17">
        <v>32</v>
      </c>
      <c r="J1370" s="18" t="s">
        <v>30</v>
      </c>
      <c r="K1370" s="18" t="s">
        <v>31</v>
      </c>
      <c r="L1370" s="34">
        <v>10</v>
      </c>
    </row>
    <row r="1371" s="2" customFormat="1" ht="26" customHeight="1" spans="1:12">
      <c r="A1371" s="16">
        <v>2351</v>
      </c>
      <c r="B1371" s="17" t="s">
        <v>2065</v>
      </c>
      <c r="C1371" s="50" t="s">
        <v>2063</v>
      </c>
      <c r="D1371" s="19" t="s">
        <v>51</v>
      </c>
      <c r="E1371" s="58">
        <v>9787544565110</v>
      </c>
      <c r="F1371" s="59">
        <v>25.8</v>
      </c>
      <c r="G1371" s="59">
        <v>6</v>
      </c>
      <c r="H1371" s="22">
        <v>4.3</v>
      </c>
      <c r="I1371" s="17">
        <v>32</v>
      </c>
      <c r="J1371" s="18" t="s">
        <v>30</v>
      </c>
      <c r="K1371" s="18" t="s">
        <v>31</v>
      </c>
      <c r="L1371" s="34">
        <v>10</v>
      </c>
    </row>
    <row r="1372" s="2" customFormat="1" ht="26" customHeight="1" spans="1:12">
      <c r="A1372" s="23">
        <v>2352</v>
      </c>
      <c r="B1372" s="17" t="s">
        <v>2066</v>
      </c>
      <c r="C1372" s="50" t="s">
        <v>2063</v>
      </c>
      <c r="D1372" s="19" t="s">
        <v>75</v>
      </c>
      <c r="E1372" s="58">
        <v>9787544564830</v>
      </c>
      <c r="F1372" s="59">
        <v>25.8</v>
      </c>
      <c r="G1372" s="59">
        <v>7.75</v>
      </c>
      <c r="H1372" s="22">
        <v>3.33</v>
      </c>
      <c r="I1372" s="17">
        <v>32</v>
      </c>
      <c r="J1372" s="18" t="s">
        <v>30</v>
      </c>
      <c r="K1372" s="18" t="s">
        <v>31</v>
      </c>
      <c r="L1372" s="34">
        <v>10</v>
      </c>
    </row>
    <row r="1373" s="2" customFormat="1" ht="26" customHeight="1" spans="1:12">
      <c r="A1373" s="23">
        <v>2353</v>
      </c>
      <c r="B1373" s="17" t="s">
        <v>2067</v>
      </c>
      <c r="C1373" s="50" t="s">
        <v>2063</v>
      </c>
      <c r="D1373" s="19" t="s">
        <v>157</v>
      </c>
      <c r="E1373" s="58">
        <v>9787544564458</v>
      </c>
      <c r="F1373" s="59">
        <v>25.8</v>
      </c>
      <c r="G1373" s="59">
        <v>8.75</v>
      </c>
      <c r="H1373" s="22">
        <v>2.95</v>
      </c>
      <c r="I1373" s="17">
        <v>32</v>
      </c>
      <c r="J1373" s="18" t="s">
        <v>30</v>
      </c>
      <c r="K1373" s="18" t="s">
        <v>31</v>
      </c>
      <c r="L1373" s="34">
        <v>10</v>
      </c>
    </row>
    <row r="1374" s="2" customFormat="1" ht="26" customHeight="1" spans="1:12">
      <c r="A1374" s="16">
        <v>2354</v>
      </c>
      <c r="B1374" s="17" t="s">
        <v>2068</v>
      </c>
      <c r="C1374" s="50" t="s">
        <v>2063</v>
      </c>
      <c r="D1374" s="19" t="s">
        <v>38</v>
      </c>
      <c r="E1374" s="58">
        <v>9787544561921</v>
      </c>
      <c r="F1374" s="59">
        <v>19.8</v>
      </c>
      <c r="G1374" s="59">
        <v>8</v>
      </c>
      <c r="H1374" s="22">
        <v>2.48</v>
      </c>
      <c r="I1374" s="17">
        <v>32</v>
      </c>
      <c r="J1374" s="18" t="s">
        <v>30</v>
      </c>
      <c r="K1374" s="18" t="s">
        <v>31</v>
      </c>
      <c r="L1374" s="34">
        <v>10</v>
      </c>
    </row>
    <row r="1375" s="2" customFormat="1" ht="26" customHeight="1" spans="1:12">
      <c r="A1375" s="23">
        <v>2355</v>
      </c>
      <c r="B1375" s="17" t="s">
        <v>2069</v>
      </c>
      <c r="C1375" s="50" t="s">
        <v>2063</v>
      </c>
      <c r="D1375" s="19" t="s">
        <v>38</v>
      </c>
      <c r="E1375" s="58">
        <v>9787544561914</v>
      </c>
      <c r="F1375" s="59">
        <v>19.8</v>
      </c>
      <c r="G1375" s="59">
        <v>8</v>
      </c>
      <c r="H1375" s="22">
        <v>2.48</v>
      </c>
      <c r="I1375" s="17">
        <v>32</v>
      </c>
      <c r="J1375" s="18" t="s">
        <v>30</v>
      </c>
      <c r="K1375" s="18" t="s">
        <v>31</v>
      </c>
      <c r="L1375" s="34">
        <v>10</v>
      </c>
    </row>
    <row r="1376" s="2" customFormat="1" ht="26" customHeight="1" spans="1:12">
      <c r="A1376" s="23">
        <v>2356</v>
      </c>
      <c r="B1376" s="17" t="s">
        <v>2070</v>
      </c>
      <c r="C1376" s="50" t="s">
        <v>2063</v>
      </c>
      <c r="D1376" s="19" t="s">
        <v>515</v>
      </c>
      <c r="E1376" s="58">
        <v>9787544568135</v>
      </c>
      <c r="F1376" s="59">
        <v>30</v>
      </c>
      <c r="G1376" s="59">
        <v>11.75</v>
      </c>
      <c r="H1376" s="22">
        <v>2.55</v>
      </c>
      <c r="I1376" s="17">
        <v>16</v>
      </c>
      <c r="J1376" s="18" t="s">
        <v>30</v>
      </c>
      <c r="K1376" s="18" t="s">
        <v>31</v>
      </c>
      <c r="L1376" s="34">
        <v>10</v>
      </c>
    </row>
    <row r="1377" s="2" customFormat="1" ht="26" customHeight="1" spans="1:12">
      <c r="A1377" s="16">
        <v>2357</v>
      </c>
      <c r="B1377" s="17" t="s">
        <v>2071</v>
      </c>
      <c r="C1377" s="50" t="s">
        <v>2063</v>
      </c>
      <c r="D1377" s="19" t="s">
        <v>77</v>
      </c>
      <c r="E1377" s="58">
        <v>9787544568142</v>
      </c>
      <c r="F1377" s="59">
        <v>30</v>
      </c>
      <c r="G1377" s="59">
        <v>11</v>
      </c>
      <c r="H1377" s="22">
        <v>2.73</v>
      </c>
      <c r="I1377" s="17">
        <v>16</v>
      </c>
      <c r="J1377" s="18" t="s">
        <v>30</v>
      </c>
      <c r="K1377" s="18" t="s">
        <v>31</v>
      </c>
      <c r="L1377" s="34">
        <v>10</v>
      </c>
    </row>
    <row r="1378" s="2" customFormat="1" ht="26" customHeight="1" spans="1:12">
      <c r="A1378" s="23">
        <v>2358</v>
      </c>
      <c r="B1378" s="17" t="s">
        <v>2072</v>
      </c>
      <c r="C1378" s="50" t="s">
        <v>2063</v>
      </c>
      <c r="D1378" s="19" t="s">
        <v>51</v>
      </c>
      <c r="E1378" s="58">
        <v>9787544565172</v>
      </c>
      <c r="F1378" s="59">
        <v>28</v>
      </c>
      <c r="G1378" s="59">
        <v>15</v>
      </c>
      <c r="H1378" s="22">
        <v>1.87</v>
      </c>
      <c r="I1378" s="17">
        <v>16</v>
      </c>
      <c r="J1378" s="18" t="s">
        <v>30</v>
      </c>
      <c r="K1378" s="18" t="s">
        <v>31</v>
      </c>
      <c r="L1378" s="34">
        <v>10</v>
      </c>
    </row>
    <row r="1379" s="2" customFormat="1" ht="26" customHeight="1" spans="1:12">
      <c r="A1379" s="23">
        <v>2359</v>
      </c>
      <c r="B1379" s="17" t="s">
        <v>2073</v>
      </c>
      <c r="C1379" s="50" t="s">
        <v>2063</v>
      </c>
      <c r="D1379" s="19" t="s">
        <v>77</v>
      </c>
      <c r="E1379" s="58">
        <v>9787544568166</v>
      </c>
      <c r="F1379" s="59">
        <v>30</v>
      </c>
      <c r="G1379" s="59">
        <v>12.25</v>
      </c>
      <c r="H1379" s="22">
        <v>2.45</v>
      </c>
      <c r="I1379" s="17">
        <v>16</v>
      </c>
      <c r="J1379" s="18" t="s">
        <v>30</v>
      </c>
      <c r="K1379" s="18" t="s">
        <v>31</v>
      </c>
      <c r="L1379" s="34">
        <v>10</v>
      </c>
    </row>
    <row r="1380" s="2" customFormat="1" ht="26" customHeight="1" spans="1:12">
      <c r="A1380" s="16">
        <v>2360</v>
      </c>
      <c r="B1380" s="17" t="s">
        <v>2074</v>
      </c>
      <c r="C1380" s="50" t="s">
        <v>2063</v>
      </c>
      <c r="D1380" s="19" t="s">
        <v>51</v>
      </c>
      <c r="E1380" s="58">
        <v>9787544565134</v>
      </c>
      <c r="F1380" s="59">
        <v>28</v>
      </c>
      <c r="G1380" s="59">
        <v>15</v>
      </c>
      <c r="H1380" s="22">
        <v>1.87</v>
      </c>
      <c r="I1380" s="17">
        <v>16</v>
      </c>
      <c r="J1380" s="18" t="s">
        <v>30</v>
      </c>
      <c r="K1380" s="18" t="s">
        <v>31</v>
      </c>
      <c r="L1380" s="34">
        <v>10</v>
      </c>
    </row>
    <row r="1381" s="2" customFormat="1" ht="26" customHeight="1" spans="1:12">
      <c r="A1381" s="23">
        <v>2361</v>
      </c>
      <c r="B1381" s="17" t="s">
        <v>2075</v>
      </c>
      <c r="C1381" s="50" t="s">
        <v>2063</v>
      </c>
      <c r="D1381" s="19" t="s">
        <v>51</v>
      </c>
      <c r="E1381" s="58">
        <v>9787544565158</v>
      </c>
      <c r="F1381" s="59">
        <v>28</v>
      </c>
      <c r="G1381" s="59">
        <v>15</v>
      </c>
      <c r="H1381" s="22">
        <v>1.87</v>
      </c>
      <c r="I1381" s="17">
        <v>16</v>
      </c>
      <c r="J1381" s="18" t="s">
        <v>30</v>
      </c>
      <c r="K1381" s="18" t="s">
        <v>31</v>
      </c>
      <c r="L1381" s="34">
        <v>10</v>
      </c>
    </row>
    <row r="1382" s="2" customFormat="1" ht="26" customHeight="1" spans="1:12">
      <c r="A1382" s="23">
        <v>2362</v>
      </c>
      <c r="B1382" s="17" t="s">
        <v>2076</v>
      </c>
      <c r="C1382" s="50" t="s">
        <v>2063</v>
      </c>
      <c r="D1382" s="19" t="s">
        <v>51</v>
      </c>
      <c r="E1382" s="58">
        <v>9787544565165</v>
      </c>
      <c r="F1382" s="59">
        <v>28</v>
      </c>
      <c r="G1382" s="59">
        <v>15</v>
      </c>
      <c r="H1382" s="22">
        <v>1.87</v>
      </c>
      <c r="I1382" s="17">
        <v>16</v>
      </c>
      <c r="J1382" s="18" t="s">
        <v>30</v>
      </c>
      <c r="K1382" s="18" t="s">
        <v>31</v>
      </c>
      <c r="L1382" s="34">
        <v>10</v>
      </c>
    </row>
    <row r="1383" s="2" customFormat="1" ht="26" customHeight="1" spans="1:12">
      <c r="A1383" s="16">
        <v>2363</v>
      </c>
      <c r="B1383" s="17" t="s">
        <v>2077</v>
      </c>
      <c r="C1383" s="50" t="s">
        <v>2063</v>
      </c>
      <c r="D1383" s="19" t="s">
        <v>77</v>
      </c>
      <c r="E1383" s="58">
        <v>9787544568159</v>
      </c>
      <c r="F1383" s="59">
        <v>30</v>
      </c>
      <c r="G1383" s="59">
        <v>11.5</v>
      </c>
      <c r="H1383" s="22">
        <v>2.61</v>
      </c>
      <c r="I1383" s="17">
        <v>16</v>
      </c>
      <c r="J1383" s="18" t="s">
        <v>30</v>
      </c>
      <c r="K1383" s="18" t="s">
        <v>31</v>
      </c>
      <c r="L1383" s="34">
        <v>10</v>
      </c>
    </row>
    <row r="1384" s="2" customFormat="1" ht="26" customHeight="1" spans="1:12">
      <c r="A1384" s="23">
        <v>2364</v>
      </c>
      <c r="B1384" s="17" t="s">
        <v>2078</v>
      </c>
      <c r="C1384" s="50" t="s">
        <v>2063</v>
      </c>
      <c r="D1384" s="19" t="s">
        <v>51</v>
      </c>
      <c r="E1384" s="58">
        <v>9787544565127</v>
      </c>
      <c r="F1384" s="59">
        <v>28</v>
      </c>
      <c r="G1384" s="59">
        <v>15</v>
      </c>
      <c r="H1384" s="22">
        <v>1.87</v>
      </c>
      <c r="I1384" s="17">
        <v>16</v>
      </c>
      <c r="J1384" s="18" t="s">
        <v>30</v>
      </c>
      <c r="K1384" s="18" t="s">
        <v>31</v>
      </c>
      <c r="L1384" s="34">
        <v>10</v>
      </c>
    </row>
    <row r="1385" s="2" customFormat="1" ht="26" customHeight="1" spans="1:12">
      <c r="A1385" s="23">
        <v>2365</v>
      </c>
      <c r="B1385" s="17" t="s">
        <v>2079</v>
      </c>
      <c r="C1385" s="50" t="s">
        <v>2063</v>
      </c>
      <c r="D1385" s="19" t="s">
        <v>51</v>
      </c>
      <c r="E1385" s="58">
        <v>9787544565141</v>
      </c>
      <c r="F1385" s="59">
        <v>28</v>
      </c>
      <c r="G1385" s="59">
        <v>15</v>
      </c>
      <c r="H1385" s="22">
        <v>1.87</v>
      </c>
      <c r="I1385" s="17">
        <v>16</v>
      </c>
      <c r="J1385" s="18" t="s">
        <v>30</v>
      </c>
      <c r="K1385" s="18" t="s">
        <v>31</v>
      </c>
      <c r="L1385" s="34">
        <v>10</v>
      </c>
    </row>
    <row r="1386" s="2" customFormat="1" ht="26" customHeight="1" spans="1:12">
      <c r="A1386" s="16">
        <v>2366</v>
      </c>
      <c r="B1386" s="17" t="s">
        <v>2080</v>
      </c>
      <c r="C1386" s="50" t="s">
        <v>2063</v>
      </c>
      <c r="D1386" s="19" t="s">
        <v>38</v>
      </c>
      <c r="E1386" s="58">
        <v>9787544561679</v>
      </c>
      <c r="F1386" s="59">
        <v>28</v>
      </c>
      <c r="G1386" s="59">
        <v>8</v>
      </c>
      <c r="H1386" s="22">
        <v>3.5</v>
      </c>
      <c r="I1386" s="17">
        <v>32</v>
      </c>
      <c r="J1386" s="18" t="s">
        <v>30</v>
      </c>
      <c r="K1386" s="18" t="s">
        <v>31</v>
      </c>
      <c r="L1386" s="34">
        <v>10</v>
      </c>
    </row>
    <row r="1387" s="2" customFormat="1" ht="26" customHeight="1" spans="1:12">
      <c r="A1387" s="23">
        <v>2367</v>
      </c>
      <c r="B1387" s="17" t="s">
        <v>2081</v>
      </c>
      <c r="C1387" s="50" t="s">
        <v>2063</v>
      </c>
      <c r="D1387" s="19" t="s">
        <v>38</v>
      </c>
      <c r="E1387" s="58">
        <v>9787544561686</v>
      </c>
      <c r="F1387" s="59">
        <v>28</v>
      </c>
      <c r="G1387" s="59">
        <v>8</v>
      </c>
      <c r="H1387" s="22">
        <v>3.5</v>
      </c>
      <c r="I1387" s="17">
        <v>32</v>
      </c>
      <c r="J1387" s="18" t="s">
        <v>30</v>
      </c>
      <c r="K1387" s="18" t="s">
        <v>31</v>
      </c>
      <c r="L1387" s="34">
        <v>10</v>
      </c>
    </row>
    <row r="1388" s="2" customFormat="1" ht="26" customHeight="1" spans="1:12">
      <c r="A1388" s="23">
        <v>2368</v>
      </c>
      <c r="B1388" s="17" t="s">
        <v>2082</v>
      </c>
      <c r="C1388" s="50" t="s">
        <v>2063</v>
      </c>
      <c r="D1388" s="19" t="s">
        <v>38</v>
      </c>
      <c r="E1388" s="58">
        <v>9787544561655</v>
      </c>
      <c r="F1388" s="59">
        <v>28</v>
      </c>
      <c r="G1388" s="59">
        <v>8</v>
      </c>
      <c r="H1388" s="22">
        <v>3.5</v>
      </c>
      <c r="I1388" s="17">
        <v>32</v>
      </c>
      <c r="J1388" s="18" t="s">
        <v>30</v>
      </c>
      <c r="K1388" s="18" t="s">
        <v>31</v>
      </c>
      <c r="L1388" s="34">
        <v>10</v>
      </c>
    </row>
    <row r="1389" s="2" customFormat="1" ht="26" customHeight="1" spans="1:12">
      <c r="A1389" s="16">
        <v>2369</v>
      </c>
      <c r="B1389" s="17" t="s">
        <v>2083</v>
      </c>
      <c r="C1389" s="50" t="s">
        <v>2063</v>
      </c>
      <c r="D1389" s="19" t="s">
        <v>38</v>
      </c>
      <c r="E1389" s="58">
        <v>9787544561662</v>
      </c>
      <c r="F1389" s="59">
        <v>28</v>
      </c>
      <c r="G1389" s="59">
        <v>8</v>
      </c>
      <c r="H1389" s="22">
        <v>3.5</v>
      </c>
      <c r="I1389" s="17">
        <v>32</v>
      </c>
      <c r="J1389" s="18" t="s">
        <v>30</v>
      </c>
      <c r="K1389" s="18" t="s">
        <v>31</v>
      </c>
      <c r="L1389" s="34">
        <v>10</v>
      </c>
    </row>
    <row r="1390" s="2" customFormat="1" ht="26" customHeight="1" spans="1:12">
      <c r="A1390" s="23">
        <v>2370</v>
      </c>
      <c r="B1390" s="17" t="s">
        <v>2084</v>
      </c>
      <c r="C1390" s="50" t="s">
        <v>2063</v>
      </c>
      <c r="D1390" s="19" t="s">
        <v>38</v>
      </c>
      <c r="E1390" s="58">
        <v>9787544561693</v>
      </c>
      <c r="F1390" s="59">
        <v>28</v>
      </c>
      <c r="G1390" s="59">
        <v>8</v>
      </c>
      <c r="H1390" s="22">
        <v>3.5</v>
      </c>
      <c r="I1390" s="17">
        <v>32</v>
      </c>
      <c r="J1390" s="18" t="s">
        <v>30</v>
      </c>
      <c r="K1390" s="18" t="s">
        <v>31</v>
      </c>
      <c r="L1390" s="34">
        <v>10</v>
      </c>
    </row>
    <row r="1391" s="2" customFormat="1" ht="26" customHeight="1" spans="1:12">
      <c r="A1391" s="23">
        <v>2371</v>
      </c>
      <c r="B1391" s="60" t="s">
        <v>2085</v>
      </c>
      <c r="C1391" s="38" t="s">
        <v>2086</v>
      </c>
      <c r="D1391" s="19" t="s">
        <v>515</v>
      </c>
      <c r="E1391" s="159">
        <v>9787572232282</v>
      </c>
      <c r="F1391" s="61">
        <v>48</v>
      </c>
      <c r="G1391" s="22">
        <v>14</v>
      </c>
      <c r="H1391" s="22">
        <f t="shared" ref="H1391:H1440" si="39">F1391/G1391</f>
        <v>3.42857142857143</v>
      </c>
      <c r="I1391" s="18">
        <v>16</v>
      </c>
      <c r="J1391" s="23" t="s">
        <v>2087</v>
      </c>
      <c r="K1391" s="23" t="s">
        <v>19</v>
      </c>
      <c r="L1391" s="34">
        <v>10</v>
      </c>
    </row>
    <row r="1392" s="2" customFormat="1" ht="26" customHeight="1" spans="1:12">
      <c r="A1392" s="16">
        <v>2372</v>
      </c>
      <c r="B1392" s="60" t="s">
        <v>2088</v>
      </c>
      <c r="C1392" s="38" t="s">
        <v>2086</v>
      </c>
      <c r="D1392" s="19" t="s">
        <v>515</v>
      </c>
      <c r="E1392" s="159">
        <v>9787572231926</v>
      </c>
      <c r="F1392" s="61">
        <v>48</v>
      </c>
      <c r="G1392" s="22">
        <v>17.25</v>
      </c>
      <c r="H1392" s="22">
        <f t="shared" si="39"/>
        <v>2.78260869565217</v>
      </c>
      <c r="I1392" s="18">
        <v>16</v>
      </c>
      <c r="J1392" s="23" t="s">
        <v>2087</v>
      </c>
      <c r="K1392" s="23" t="s">
        <v>19</v>
      </c>
      <c r="L1392" s="34">
        <v>10</v>
      </c>
    </row>
    <row r="1393" s="2" customFormat="1" ht="26" customHeight="1" spans="1:12">
      <c r="A1393" s="23">
        <v>2373</v>
      </c>
      <c r="B1393" s="60" t="s">
        <v>2089</v>
      </c>
      <c r="C1393" s="38" t="s">
        <v>2086</v>
      </c>
      <c r="D1393" s="19" t="s">
        <v>515</v>
      </c>
      <c r="E1393" s="159">
        <v>9787572231919</v>
      </c>
      <c r="F1393" s="61">
        <v>48</v>
      </c>
      <c r="G1393" s="22">
        <v>15</v>
      </c>
      <c r="H1393" s="22">
        <f t="shared" si="39"/>
        <v>3.2</v>
      </c>
      <c r="I1393" s="18">
        <v>16</v>
      </c>
      <c r="J1393" s="23" t="s">
        <v>2087</v>
      </c>
      <c r="K1393" s="23" t="s">
        <v>19</v>
      </c>
      <c r="L1393" s="34">
        <v>10</v>
      </c>
    </row>
    <row r="1394" s="2" customFormat="1" ht="26" customHeight="1" spans="1:12">
      <c r="A1394" s="23">
        <v>2374</v>
      </c>
      <c r="B1394" s="60" t="s">
        <v>2090</v>
      </c>
      <c r="C1394" s="38" t="s">
        <v>2086</v>
      </c>
      <c r="D1394" s="19" t="s">
        <v>515</v>
      </c>
      <c r="E1394" s="159">
        <v>9787572232046</v>
      </c>
      <c r="F1394" s="61">
        <v>48</v>
      </c>
      <c r="G1394" s="22">
        <v>17.75</v>
      </c>
      <c r="H1394" s="22">
        <f t="shared" si="39"/>
        <v>2.70422535211268</v>
      </c>
      <c r="I1394" s="18">
        <v>16</v>
      </c>
      <c r="J1394" s="23" t="s">
        <v>2087</v>
      </c>
      <c r="K1394" s="23" t="s">
        <v>19</v>
      </c>
      <c r="L1394" s="34">
        <v>10</v>
      </c>
    </row>
    <row r="1395" s="2" customFormat="1" ht="26" customHeight="1" spans="1:12">
      <c r="A1395" s="16">
        <v>2375</v>
      </c>
      <c r="B1395" s="60" t="s">
        <v>2091</v>
      </c>
      <c r="C1395" s="38" t="s">
        <v>2086</v>
      </c>
      <c r="D1395" s="19" t="s">
        <v>515</v>
      </c>
      <c r="E1395" s="159">
        <v>9787572231902</v>
      </c>
      <c r="F1395" s="61">
        <v>48</v>
      </c>
      <c r="G1395" s="22">
        <v>16</v>
      </c>
      <c r="H1395" s="22">
        <f t="shared" si="39"/>
        <v>3</v>
      </c>
      <c r="I1395" s="18">
        <v>16</v>
      </c>
      <c r="J1395" s="23" t="s">
        <v>2087</v>
      </c>
      <c r="K1395" s="23" t="s">
        <v>19</v>
      </c>
      <c r="L1395" s="34">
        <v>10</v>
      </c>
    </row>
    <row r="1396" s="2" customFormat="1" ht="26" customHeight="1" spans="1:12">
      <c r="A1396" s="23">
        <v>2376</v>
      </c>
      <c r="B1396" s="60" t="s">
        <v>2092</v>
      </c>
      <c r="C1396" s="38" t="s">
        <v>2086</v>
      </c>
      <c r="D1396" s="19" t="s">
        <v>515</v>
      </c>
      <c r="E1396" s="159">
        <v>9787572231957</v>
      </c>
      <c r="F1396" s="61">
        <v>48</v>
      </c>
      <c r="G1396" s="22">
        <v>14.5</v>
      </c>
      <c r="H1396" s="22">
        <f t="shared" si="39"/>
        <v>3.31034482758621</v>
      </c>
      <c r="I1396" s="18">
        <v>16</v>
      </c>
      <c r="J1396" s="23" t="s">
        <v>2087</v>
      </c>
      <c r="K1396" s="23" t="s">
        <v>19</v>
      </c>
      <c r="L1396" s="34">
        <v>10</v>
      </c>
    </row>
    <row r="1397" s="2" customFormat="1" ht="26" customHeight="1" spans="1:12">
      <c r="A1397" s="23">
        <v>2377</v>
      </c>
      <c r="B1397" s="60" t="s">
        <v>2093</v>
      </c>
      <c r="C1397" s="38" t="s">
        <v>2086</v>
      </c>
      <c r="D1397" s="19" t="s">
        <v>515</v>
      </c>
      <c r="E1397" s="159">
        <v>9787572232091</v>
      </c>
      <c r="F1397" s="61">
        <v>48</v>
      </c>
      <c r="G1397" s="22">
        <v>19</v>
      </c>
      <c r="H1397" s="22">
        <f t="shared" si="39"/>
        <v>2.52631578947368</v>
      </c>
      <c r="I1397" s="18">
        <v>16</v>
      </c>
      <c r="J1397" s="23" t="s">
        <v>2087</v>
      </c>
      <c r="K1397" s="23" t="s">
        <v>19</v>
      </c>
      <c r="L1397" s="34">
        <v>10</v>
      </c>
    </row>
    <row r="1398" s="2" customFormat="1" ht="26" customHeight="1" spans="1:12">
      <c r="A1398" s="16">
        <v>2378</v>
      </c>
      <c r="B1398" s="60" t="s">
        <v>2094</v>
      </c>
      <c r="C1398" s="38" t="s">
        <v>2086</v>
      </c>
      <c r="D1398" s="19" t="s">
        <v>515</v>
      </c>
      <c r="E1398" s="159">
        <v>9787572231896</v>
      </c>
      <c r="F1398" s="61">
        <v>38</v>
      </c>
      <c r="G1398" s="22">
        <v>13.25</v>
      </c>
      <c r="H1398" s="22">
        <f t="shared" si="39"/>
        <v>2.86792452830189</v>
      </c>
      <c r="I1398" s="18">
        <v>16</v>
      </c>
      <c r="J1398" s="23" t="s">
        <v>2087</v>
      </c>
      <c r="K1398" s="23" t="s">
        <v>19</v>
      </c>
      <c r="L1398" s="34">
        <v>10</v>
      </c>
    </row>
    <row r="1399" s="2" customFormat="1" ht="26" customHeight="1" spans="1:12">
      <c r="A1399" s="23">
        <v>2379</v>
      </c>
      <c r="B1399" s="60" t="s">
        <v>2095</v>
      </c>
      <c r="C1399" s="38" t="s">
        <v>2086</v>
      </c>
      <c r="D1399" s="19" t="s">
        <v>515</v>
      </c>
      <c r="E1399" s="159">
        <v>9787572231964</v>
      </c>
      <c r="F1399" s="61">
        <v>48</v>
      </c>
      <c r="G1399" s="22">
        <v>16</v>
      </c>
      <c r="H1399" s="22">
        <f t="shared" si="39"/>
        <v>3</v>
      </c>
      <c r="I1399" s="18">
        <v>16</v>
      </c>
      <c r="J1399" s="23" t="s">
        <v>2087</v>
      </c>
      <c r="K1399" s="23" t="s">
        <v>19</v>
      </c>
      <c r="L1399" s="34">
        <v>10</v>
      </c>
    </row>
    <row r="1400" s="2" customFormat="1" ht="26" customHeight="1" spans="1:12">
      <c r="A1400" s="23">
        <v>2380</v>
      </c>
      <c r="B1400" s="60" t="s">
        <v>2096</v>
      </c>
      <c r="C1400" s="38" t="s">
        <v>2086</v>
      </c>
      <c r="D1400" s="19" t="s">
        <v>515</v>
      </c>
      <c r="E1400" s="159">
        <v>9787572231971</v>
      </c>
      <c r="F1400" s="61">
        <v>48</v>
      </c>
      <c r="G1400" s="22">
        <v>16.25</v>
      </c>
      <c r="H1400" s="22">
        <f t="shared" si="39"/>
        <v>2.95384615384615</v>
      </c>
      <c r="I1400" s="18">
        <v>16</v>
      </c>
      <c r="J1400" s="23" t="s">
        <v>2087</v>
      </c>
      <c r="K1400" s="23" t="s">
        <v>19</v>
      </c>
      <c r="L1400" s="34">
        <v>10</v>
      </c>
    </row>
    <row r="1401" s="2" customFormat="1" ht="26" customHeight="1" spans="1:12">
      <c r="A1401" s="16">
        <v>2381</v>
      </c>
      <c r="B1401" s="60" t="s">
        <v>2097</v>
      </c>
      <c r="C1401" s="38" t="s">
        <v>2086</v>
      </c>
      <c r="D1401" s="19" t="s">
        <v>515</v>
      </c>
      <c r="E1401" s="159">
        <v>9787572232107</v>
      </c>
      <c r="F1401" s="61">
        <v>38</v>
      </c>
      <c r="G1401" s="22">
        <v>12.5</v>
      </c>
      <c r="H1401" s="22">
        <f t="shared" si="39"/>
        <v>3.04</v>
      </c>
      <c r="I1401" s="18">
        <v>16</v>
      </c>
      <c r="J1401" s="23" t="s">
        <v>2087</v>
      </c>
      <c r="K1401" s="23" t="s">
        <v>19</v>
      </c>
      <c r="L1401" s="34">
        <v>10</v>
      </c>
    </row>
    <row r="1402" s="2" customFormat="1" ht="26" customHeight="1" spans="1:12">
      <c r="A1402" s="23">
        <v>2382</v>
      </c>
      <c r="B1402" s="60" t="s">
        <v>2098</v>
      </c>
      <c r="C1402" s="38" t="s">
        <v>2086</v>
      </c>
      <c r="D1402" s="19" t="s">
        <v>515</v>
      </c>
      <c r="E1402" s="159">
        <v>9787572232305</v>
      </c>
      <c r="F1402" s="61">
        <v>38</v>
      </c>
      <c r="G1402" s="22">
        <v>9.75</v>
      </c>
      <c r="H1402" s="22">
        <f t="shared" si="39"/>
        <v>3.8974358974359</v>
      </c>
      <c r="I1402" s="18">
        <v>16</v>
      </c>
      <c r="J1402" s="23" t="s">
        <v>2087</v>
      </c>
      <c r="K1402" s="23" t="s">
        <v>19</v>
      </c>
      <c r="L1402" s="34">
        <v>10</v>
      </c>
    </row>
    <row r="1403" s="2" customFormat="1" ht="26" customHeight="1" spans="1:12">
      <c r="A1403" s="23">
        <v>2383</v>
      </c>
      <c r="B1403" s="60" t="s">
        <v>2099</v>
      </c>
      <c r="C1403" s="38" t="s">
        <v>2086</v>
      </c>
      <c r="D1403" s="19" t="s">
        <v>515</v>
      </c>
      <c r="E1403" s="159">
        <v>9787572232299</v>
      </c>
      <c r="F1403" s="61">
        <v>38</v>
      </c>
      <c r="G1403" s="22">
        <v>9</v>
      </c>
      <c r="H1403" s="22">
        <f t="shared" si="39"/>
        <v>4.22222222222222</v>
      </c>
      <c r="I1403" s="18">
        <v>16</v>
      </c>
      <c r="J1403" s="23" t="s">
        <v>2087</v>
      </c>
      <c r="K1403" s="23" t="s">
        <v>19</v>
      </c>
      <c r="L1403" s="34">
        <v>10</v>
      </c>
    </row>
    <row r="1404" s="2" customFormat="1" ht="26" customHeight="1" spans="1:12">
      <c r="A1404" s="16">
        <v>2384</v>
      </c>
      <c r="B1404" s="60" t="s">
        <v>2100</v>
      </c>
      <c r="C1404" s="38" t="s">
        <v>2086</v>
      </c>
      <c r="D1404" s="19" t="s">
        <v>515</v>
      </c>
      <c r="E1404" s="159">
        <v>9787572232572</v>
      </c>
      <c r="F1404" s="61">
        <v>38</v>
      </c>
      <c r="G1404" s="22">
        <v>11.25</v>
      </c>
      <c r="H1404" s="22">
        <f t="shared" si="39"/>
        <v>3.37777777777778</v>
      </c>
      <c r="I1404" s="18">
        <v>16</v>
      </c>
      <c r="J1404" s="23" t="s">
        <v>2087</v>
      </c>
      <c r="K1404" s="23" t="s">
        <v>19</v>
      </c>
      <c r="L1404" s="34">
        <v>10</v>
      </c>
    </row>
    <row r="1405" s="2" customFormat="1" ht="26" customHeight="1" spans="1:12">
      <c r="A1405" s="23">
        <v>2385</v>
      </c>
      <c r="B1405" s="60" t="s">
        <v>2101</v>
      </c>
      <c r="C1405" s="38" t="s">
        <v>2086</v>
      </c>
      <c r="D1405" s="19" t="s">
        <v>515</v>
      </c>
      <c r="E1405" s="159">
        <v>9787572231988</v>
      </c>
      <c r="F1405" s="61">
        <v>38</v>
      </c>
      <c r="G1405" s="22">
        <v>12</v>
      </c>
      <c r="H1405" s="22">
        <f t="shared" si="39"/>
        <v>3.16666666666667</v>
      </c>
      <c r="I1405" s="18">
        <v>16</v>
      </c>
      <c r="J1405" s="23" t="s">
        <v>2087</v>
      </c>
      <c r="K1405" s="23" t="s">
        <v>19</v>
      </c>
      <c r="L1405" s="34">
        <v>10</v>
      </c>
    </row>
    <row r="1406" s="2" customFormat="1" ht="26" customHeight="1" spans="1:12">
      <c r="A1406" s="23">
        <v>2386</v>
      </c>
      <c r="B1406" s="60" t="s">
        <v>2102</v>
      </c>
      <c r="C1406" s="38" t="s">
        <v>2086</v>
      </c>
      <c r="D1406" s="19" t="s">
        <v>515</v>
      </c>
      <c r="E1406" s="159">
        <v>9787572231889</v>
      </c>
      <c r="F1406" s="61">
        <v>38</v>
      </c>
      <c r="G1406" s="22">
        <v>11.5</v>
      </c>
      <c r="H1406" s="22">
        <f t="shared" si="39"/>
        <v>3.30434782608696</v>
      </c>
      <c r="I1406" s="18">
        <v>16</v>
      </c>
      <c r="J1406" s="23" t="s">
        <v>2087</v>
      </c>
      <c r="K1406" s="23" t="s">
        <v>19</v>
      </c>
      <c r="L1406" s="34">
        <v>10</v>
      </c>
    </row>
    <row r="1407" s="2" customFormat="1" ht="26" customHeight="1" spans="1:12">
      <c r="A1407" s="16">
        <v>2387</v>
      </c>
      <c r="B1407" s="23" t="s">
        <v>2103</v>
      </c>
      <c r="C1407" s="38" t="s">
        <v>2104</v>
      </c>
      <c r="D1407" s="19" t="s">
        <v>38</v>
      </c>
      <c r="E1407" s="49">
        <v>9787564575526</v>
      </c>
      <c r="F1407" s="22">
        <v>35</v>
      </c>
      <c r="G1407" s="22">
        <v>10</v>
      </c>
      <c r="H1407" s="22">
        <f t="shared" si="39"/>
        <v>3.5</v>
      </c>
      <c r="I1407" s="23" t="s">
        <v>22</v>
      </c>
      <c r="J1407" s="23" t="s">
        <v>30</v>
      </c>
      <c r="K1407" s="23" t="s">
        <v>2105</v>
      </c>
      <c r="L1407" s="34">
        <v>10</v>
      </c>
    </row>
    <row r="1408" s="2" customFormat="1" ht="26" customHeight="1" spans="1:12">
      <c r="A1408" s="23">
        <v>2388</v>
      </c>
      <c r="B1408" s="23" t="s">
        <v>2106</v>
      </c>
      <c r="C1408" s="38" t="s">
        <v>2104</v>
      </c>
      <c r="D1408" s="19" t="s">
        <v>38</v>
      </c>
      <c r="E1408" s="49">
        <v>9787564575212</v>
      </c>
      <c r="F1408" s="22">
        <v>35</v>
      </c>
      <c r="G1408" s="22">
        <v>11</v>
      </c>
      <c r="H1408" s="22">
        <f t="shared" si="39"/>
        <v>3.18181818181818</v>
      </c>
      <c r="I1408" s="23" t="s">
        <v>22</v>
      </c>
      <c r="J1408" s="23" t="s">
        <v>30</v>
      </c>
      <c r="K1408" s="23" t="s">
        <v>2105</v>
      </c>
      <c r="L1408" s="34">
        <v>10</v>
      </c>
    </row>
    <row r="1409" s="2" customFormat="1" ht="26" customHeight="1" spans="1:12">
      <c r="A1409" s="23">
        <v>2389</v>
      </c>
      <c r="B1409" s="23" t="s">
        <v>2107</v>
      </c>
      <c r="C1409" s="38" t="s">
        <v>2104</v>
      </c>
      <c r="D1409" s="19" t="s">
        <v>38</v>
      </c>
      <c r="E1409" s="49">
        <v>9787564575397</v>
      </c>
      <c r="F1409" s="22">
        <v>35</v>
      </c>
      <c r="G1409" s="22">
        <v>12</v>
      </c>
      <c r="H1409" s="22">
        <f t="shared" si="39"/>
        <v>2.91666666666667</v>
      </c>
      <c r="I1409" s="23" t="s">
        <v>22</v>
      </c>
      <c r="J1409" s="23" t="s">
        <v>30</v>
      </c>
      <c r="K1409" s="23" t="s">
        <v>2105</v>
      </c>
      <c r="L1409" s="34">
        <v>10</v>
      </c>
    </row>
    <row r="1410" s="2" customFormat="1" ht="26" customHeight="1" spans="1:12">
      <c r="A1410" s="16">
        <v>2390</v>
      </c>
      <c r="B1410" s="23" t="s">
        <v>2108</v>
      </c>
      <c r="C1410" s="38" t="s">
        <v>2104</v>
      </c>
      <c r="D1410" s="19" t="s">
        <v>38</v>
      </c>
      <c r="E1410" s="49">
        <v>9787564575519</v>
      </c>
      <c r="F1410" s="22">
        <v>35</v>
      </c>
      <c r="G1410" s="22">
        <v>13</v>
      </c>
      <c r="H1410" s="22">
        <f t="shared" si="39"/>
        <v>2.69230769230769</v>
      </c>
      <c r="I1410" s="23" t="s">
        <v>22</v>
      </c>
      <c r="J1410" s="23" t="s">
        <v>30</v>
      </c>
      <c r="K1410" s="23" t="s">
        <v>2105</v>
      </c>
      <c r="L1410" s="34">
        <v>10</v>
      </c>
    </row>
    <row r="1411" s="2" customFormat="1" ht="26" customHeight="1" spans="1:12">
      <c r="A1411" s="23">
        <v>2391</v>
      </c>
      <c r="B1411" s="23" t="s">
        <v>2109</v>
      </c>
      <c r="C1411" s="38" t="s">
        <v>2104</v>
      </c>
      <c r="D1411" s="19" t="s">
        <v>61</v>
      </c>
      <c r="E1411" s="49">
        <v>9787564587536</v>
      </c>
      <c r="F1411" s="22">
        <v>48</v>
      </c>
      <c r="G1411" s="22">
        <v>12.75</v>
      </c>
      <c r="H1411" s="22">
        <f t="shared" si="39"/>
        <v>3.76470588235294</v>
      </c>
      <c r="I1411" s="23" t="s">
        <v>22</v>
      </c>
      <c r="J1411" s="23" t="s">
        <v>30</v>
      </c>
      <c r="K1411" s="23" t="s">
        <v>2105</v>
      </c>
      <c r="L1411" s="34">
        <v>10</v>
      </c>
    </row>
    <row r="1412" s="2" customFormat="1" ht="26" customHeight="1" spans="1:12">
      <c r="A1412" s="23">
        <v>2392</v>
      </c>
      <c r="B1412" s="23" t="s">
        <v>2110</v>
      </c>
      <c r="C1412" s="38" t="s">
        <v>2104</v>
      </c>
      <c r="D1412" s="19" t="s">
        <v>61</v>
      </c>
      <c r="E1412" s="49">
        <v>9787564585143</v>
      </c>
      <c r="F1412" s="22">
        <v>59</v>
      </c>
      <c r="G1412" s="22">
        <v>8.5</v>
      </c>
      <c r="H1412" s="22">
        <f t="shared" si="39"/>
        <v>6.94117647058824</v>
      </c>
      <c r="I1412" s="23" t="s">
        <v>22</v>
      </c>
      <c r="J1412" s="23" t="s">
        <v>30</v>
      </c>
      <c r="K1412" s="23" t="s">
        <v>2105</v>
      </c>
      <c r="L1412" s="34">
        <v>10</v>
      </c>
    </row>
    <row r="1413" s="2" customFormat="1" ht="26" customHeight="1" spans="1:12">
      <c r="A1413" s="16">
        <v>2393</v>
      </c>
      <c r="B1413" s="23" t="s">
        <v>2111</v>
      </c>
      <c r="C1413" s="38" t="s">
        <v>2104</v>
      </c>
      <c r="D1413" s="19" t="s">
        <v>51</v>
      </c>
      <c r="E1413" s="49">
        <v>9787564589455</v>
      </c>
      <c r="F1413" s="22">
        <v>48</v>
      </c>
      <c r="G1413" s="22">
        <v>14</v>
      </c>
      <c r="H1413" s="22">
        <f t="shared" si="39"/>
        <v>3.42857142857143</v>
      </c>
      <c r="I1413" s="23" t="s">
        <v>22</v>
      </c>
      <c r="J1413" s="23" t="s">
        <v>30</v>
      </c>
      <c r="K1413" s="23" t="s">
        <v>2105</v>
      </c>
      <c r="L1413" s="34">
        <v>10</v>
      </c>
    </row>
    <row r="1414" s="2" customFormat="1" ht="26" customHeight="1" spans="1:12">
      <c r="A1414" s="23">
        <v>2394</v>
      </c>
      <c r="B1414" s="23" t="s">
        <v>2112</v>
      </c>
      <c r="C1414" s="38" t="s">
        <v>2104</v>
      </c>
      <c r="D1414" s="19" t="s">
        <v>94</v>
      </c>
      <c r="E1414" s="49">
        <v>9787564570910</v>
      </c>
      <c r="F1414" s="22">
        <v>45</v>
      </c>
      <c r="G1414" s="22">
        <v>22.25</v>
      </c>
      <c r="H1414" s="22">
        <f t="shared" si="39"/>
        <v>2.02247191011236</v>
      </c>
      <c r="I1414" s="23" t="s">
        <v>22</v>
      </c>
      <c r="J1414" s="23" t="s">
        <v>30</v>
      </c>
      <c r="K1414" s="23" t="s">
        <v>2105</v>
      </c>
      <c r="L1414" s="34">
        <v>10</v>
      </c>
    </row>
    <row r="1415" s="2" customFormat="1" ht="26" customHeight="1" spans="1:12">
      <c r="A1415" s="23">
        <v>2395</v>
      </c>
      <c r="B1415" s="23" t="s">
        <v>2113</v>
      </c>
      <c r="C1415" s="38" t="s">
        <v>2104</v>
      </c>
      <c r="D1415" s="19" t="s">
        <v>101</v>
      </c>
      <c r="E1415" s="49">
        <v>9787564585617</v>
      </c>
      <c r="F1415" s="22">
        <v>88</v>
      </c>
      <c r="G1415" s="22">
        <v>33.25</v>
      </c>
      <c r="H1415" s="22">
        <f t="shared" si="39"/>
        <v>2.64661654135338</v>
      </c>
      <c r="I1415" s="23" t="s">
        <v>22</v>
      </c>
      <c r="J1415" s="23" t="s">
        <v>30</v>
      </c>
      <c r="K1415" s="23" t="s">
        <v>2105</v>
      </c>
      <c r="L1415" s="34">
        <v>10</v>
      </c>
    </row>
    <row r="1416" s="2" customFormat="1" ht="26" customHeight="1" spans="1:12">
      <c r="A1416" s="16">
        <v>2396</v>
      </c>
      <c r="B1416" s="23" t="s">
        <v>2114</v>
      </c>
      <c r="C1416" s="38" t="s">
        <v>2104</v>
      </c>
      <c r="D1416" s="19" t="s">
        <v>157</v>
      </c>
      <c r="E1416" s="49">
        <v>9787564578893</v>
      </c>
      <c r="F1416" s="22">
        <v>36</v>
      </c>
      <c r="G1416" s="22">
        <v>11.25</v>
      </c>
      <c r="H1416" s="22">
        <f t="shared" si="39"/>
        <v>3.2</v>
      </c>
      <c r="I1416" s="23" t="s">
        <v>22</v>
      </c>
      <c r="J1416" s="23" t="s">
        <v>459</v>
      </c>
      <c r="K1416" s="23" t="s">
        <v>2105</v>
      </c>
      <c r="L1416" s="34">
        <v>10</v>
      </c>
    </row>
    <row r="1417" s="2" customFormat="1" ht="26" customHeight="1" spans="1:12">
      <c r="A1417" s="23">
        <v>2397</v>
      </c>
      <c r="B1417" s="23" t="s">
        <v>2115</v>
      </c>
      <c r="C1417" s="38" t="s">
        <v>2104</v>
      </c>
      <c r="D1417" s="19" t="s">
        <v>47</v>
      </c>
      <c r="E1417" s="49">
        <v>9787564585631</v>
      </c>
      <c r="F1417" s="22">
        <v>58</v>
      </c>
      <c r="G1417" s="22">
        <v>17.5</v>
      </c>
      <c r="H1417" s="22">
        <f t="shared" si="39"/>
        <v>3.31428571428571</v>
      </c>
      <c r="I1417" s="23" t="s">
        <v>22</v>
      </c>
      <c r="J1417" s="23" t="s">
        <v>30</v>
      </c>
      <c r="K1417" s="23" t="s">
        <v>2105</v>
      </c>
      <c r="L1417" s="34">
        <v>10</v>
      </c>
    </row>
    <row r="1418" s="2" customFormat="1" ht="26" customHeight="1" spans="1:12">
      <c r="A1418" s="23">
        <v>2398</v>
      </c>
      <c r="B1418" s="23" t="s">
        <v>2116</v>
      </c>
      <c r="C1418" s="38" t="s">
        <v>2104</v>
      </c>
      <c r="D1418" s="19" t="s">
        <v>61</v>
      </c>
      <c r="E1418" s="49">
        <v>9787564584863</v>
      </c>
      <c r="F1418" s="22">
        <v>68</v>
      </c>
      <c r="G1418" s="22">
        <v>13.25</v>
      </c>
      <c r="H1418" s="22">
        <f t="shared" si="39"/>
        <v>5.13207547169811</v>
      </c>
      <c r="I1418" s="23" t="s">
        <v>22</v>
      </c>
      <c r="J1418" s="23" t="s">
        <v>459</v>
      </c>
      <c r="K1418" s="23" t="s">
        <v>2105</v>
      </c>
      <c r="L1418" s="34">
        <v>10</v>
      </c>
    </row>
    <row r="1419" s="2" customFormat="1" ht="26" customHeight="1" spans="1:12">
      <c r="A1419" s="16">
        <v>2399</v>
      </c>
      <c r="B1419" s="23" t="s">
        <v>2117</v>
      </c>
      <c r="C1419" s="38" t="s">
        <v>2104</v>
      </c>
      <c r="D1419" s="19" t="s">
        <v>55</v>
      </c>
      <c r="E1419" s="49">
        <v>9787564580865</v>
      </c>
      <c r="F1419" s="22">
        <v>56</v>
      </c>
      <c r="G1419" s="22">
        <v>16.5</v>
      </c>
      <c r="H1419" s="22">
        <f t="shared" si="39"/>
        <v>3.39393939393939</v>
      </c>
      <c r="I1419" s="23" t="s">
        <v>22</v>
      </c>
      <c r="J1419" s="23" t="s">
        <v>459</v>
      </c>
      <c r="K1419" s="23" t="s">
        <v>2105</v>
      </c>
      <c r="L1419" s="34">
        <v>10</v>
      </c>
    </row>
    <row r="1420" s="2" customFormat="1" ht="26" customHeight="1" spans="1:12">
      <c r="A1420" s="23">
        <v>2400</v>
      </c>
      <c r="B1420" s="23" t="s">
        <v>2118</v>
      </c>
      <c r="C1420" s="38" t="s">
        <v>2104</v>
      </c>
      <c r="D1420" s="19" t="s">
        <v>55</v>
      </c>
      <c r="E1420" s="49">
        <v>9787564588038</v>
      </c>
      <c r="F1420" s="22">
        <v>78</v>
      </c>
      <c r="G1420" s="22">
        <v>20</v>
      </c>
      <c r="H1420" s="22">
        <f t="shared" si="39"/>
        <v>3.9</v>
      </c>
      <c r="I1420" s="23" t="s">
        <v>22</v>
      </c>
      <c r="J1420" s="23" t="s">
        <v>30</v>
      </c>
      <c r="K1420" s="23" t="s">
        <v>2105</v>
      </c>
      <c r="L1420" s="34">
        <v>10</v>
      </c>
    </row>
    <row r="1421" s="2" customFormat="1" ht="26" customHeight="1" spans="1:12">
      <c r="A1421" s="23">
        <v>2401</v>
      </c>
      <c r="B1421" s="23" t="s">
        <v>2119</v>
      </c>
      <c r="C1421" s="38" t="s">
        <v>2104</v>
      </c>
      <c r="D1421" s="19" t="s">
        <v>47</v>
      </c>
      <c r="E1421" s="49">
        <v>9787564579074</v>
      </c>
      <c r="F1421" s="22">
        <v>45</v>
      </c>
      <c r="G1421" s="22">
        <v>15.75</v>
      </c>
      <c r="H1421" s="22">
        <f t="shared" si="39"/>
        <v>2.85714285714286</v>
      </c>
      <c r="I1421" s="23" t="s">
        <v>22</v>
      </c>
      <c r="J1421" s="23" t="s">
        <v>459</v>
      </c>
      <c r="K1421" s="23" t="s">
        <v>2105</v>
      </c>
      <c r="L1421" s="34">
        <v>10</v>
      </c>
    </row>
    <row r="1422" s="2" customFormat="1" ht="26" customHeight="1" spans="1:12">
      <c r="A1422" s="16">
        <v>2402</v>
      </c>
      <c r="B1422" s="23" t="s">
        <v>2120</v>
      </c>
      <c r="C1422" s="38" t="s">
        <v>2104</v>
      </c>
      <c r="D1422" s="19" t="s">
        <v>29</v>
      </c>
      <c r="E1422" s="49">
        <v>9787564575823</v>
      </c>
      <c r="F1422" s="22">
        <v>35</v>
      </c>
      <c r="G1422" s="22">
        <v>8.5</v>
      </c>
      <c r="H1422" s="22">
        <f t="shared" si="39"/>
        <v>4.11764705882353</v>
      </c>
      <c r="I1422" s="23" t="s">
        <v>523</v>
      </c>
      <c r="J1422" s="23" t="s">
        <v>30</v>
      </c>
      <c r="K1422" s="23" t="s">
        <v>2105</v>
      </c>
      <c r="L1422" s="34">
        <v>10</v>
      </c>
    </row>
    <row r="1423" s="2" customFormat="1" ht="26" customHeight="1" spans="1:12">
      <c r="A1423" s="23">
        <v>2403</v>
      </c>
      <c r="B1423" s="23" t="s">
        <v>2121</v>
      </c>
      <c r="C1423" s="38" t="s">
        <v>2104</v>
      </c>
      <c r="D1423" s="19" t="s">
        <v>255</v>
      </c>
      <c r="E1423" s="49">
        <v>9787564572679</v>
      </c>
      <c r="F1423" s="22">
        <v>50</v>
      </c>
      <c r="G1423" s="22">
        <v>14.75</v>
      </c>
      <c r="H1423" s="22">
        <f t="shared" si="39"/>
        <v>3.38983050847458</v>
      </c>
      <c r="I1423" s="23" t="s">
        <v>22</v>
      </c>
      <c r="J1423" s="23" t="s">
        <v>30</v>
      </c>
      <c r="K1423" s="23" t="s">
        <v>2105</v>
      </c>
      <c r="L1423" s="34">
        <v>10</v>
      </c>
    </row>
    <row r="1424" s="2" customFormat="1" ht="26" customHeight="1" spans="1:12">
      <c r="A1424" s="23">
        <v>2404</v>
      </c>
      <c r="B1424" s="23" t="s">
        <v>2122</v>
      </c>
      <c r="C1424" s="38" t="s">
        <v>2104</v>
      </c>
      <c r="D1424" s="19" t="s">
        <v>101</v>
      </c>
      <c r="E1424" s="49">
        <v>9787564580902</v>
      </c>
      <c r="F1424" s="22">
        <v>32</v>
      </c>
      <c r="G1424" s="22">
        <v>11.375</v>
      </c>
      <c r="H1424" s="22">
        <f t="shared" si="39"/>
        <v>2.81318681318681</v>
      </c>
      <c r="I1424" s="23" t="s">
        <v>523</v>
      </c>
      <c r="J1424" s="23" t="s">
        <v>30</v>
      </c>
      <c r="K1424" s="23" t="s">
        <v>2105</v>
      </c>
      <c r="L1424" s="34">
        <v>10</v>
      </c>
    </row>
    <row r="1425" s="2" customFormat="1" ht="26" customHeight="1" spans="1:12">
      <c r="A1425" s="16">
        <v>2405</v>
      </c>
      <c r="B1425" s="23" t="s">
        <v>2123</v>
      </c>
      <c r="C1425" s="38" t="s">
        <v>2104</v>
      </c>
      <c r="D1425" s="19" t="s">
        <v>255</v>
      </c>
      <c r="E1425" s="49">
        <v>9787564578541</v>
      </c>
      <c r="F1425" s="22">
        <v>48</v>
      </c>
      <c r="G1425" s="22">
        <v>26.75</v>
      </c>
      <c r="H1425" s="22">
        <f t="shared" si="39"/>
        <v>1.79439252336449</v>
      </c>
      <c r="I1425" s="23" t="s">
        <v>22</v>
      </c>
      <c r="J1425" s="23" t="s">
        <v>30</v>
      </c>
      <c r="K1425" s="23" t="s">
        <v>2105</v>
      </c>
      <c r="L1425" s="34">
        <v>10</v>
      </c>
    </row>
    <row r="1426" s="2" customFormat="1" ht="26" customHeight="1" spans="1:12">
      <c r="A1426" s="23">
        <v>2406</v>
      </c>
      <c r="B1426" s="23" t="s">
        <v>2124</v>
      </c>
      <c r="C1426" s="38" t="s">
        <v>2104</v>
      </c>
      <c r="D1426" s="19" t="s">
        <v>61</v>
      </c>
      <c r="E1426" s="49">
        <v>9787564535377</v>
      </c>
      <c r="F1426" s="22">
        <v>58</v>
      </c>
      <c r="G1426" s="22">
        <v>14.375</v>
      </c>
      <c r="H1426" s="22">
        <f t="shared" si="39"/>
        <v>4.03478260869565</v>
      </c>
      <c r="I1426" s="23" t="s">
        <v>523</v>
      </c>
      <c r="J1426" s="23" t="s">
        <v>30</v>
      </c>
      <c r="K1426" s="23" t="s">
        <v>2105</v>
      </c>
      <c r="L1426" s="34">
        <v>10</v>
      </c>
    </row>
    <row r="1427" s="2" customFormat="1" ht="26" customHeight="1" spans="1:12">
      <c r="A1427" s="23">
        <v>2407</v>
      </c>
      <c r="B1427" s="23" t="s">
        <v>2125</v>
      </c>
      <c r="C1427" s="38" t="s">
        <v>2104</v>
      </c>
      <c r="D1427" s="19" t="s">
        <v>101</v>
      </c>
      <c r="E1427" s="49">
        <v>9787564585235</v>
      </c>
      <c r="F1427" s="22">
        <v>68</v>
      </c>
      <c r="G1427" s="22">
        <v>15</v>
      </c>
      <c r="H1427" s="22">
        <f t="shared" si="39"/>
        <v>4.53333333333333</v>
      </c>
      <c r="I1427" s="23" t="s">
        <v>523</v>
      </c>
      <c r="J1427" s="23" t="s">
        <v>30</v>
      </c>
      <c r="K1427" s="23" t="s">
        <v>2105</v>
      </c>
      <c r="L1427" s="34">
        <v>10</v>
      </c>
    </row>
    <row r="1428" s="2" customFormat="1" ht="26" customHeight="1" spans="1:12">
      <c r="A1428" s="16">
        <v>2408</v>
      </c>
      <c r="B1428" s="23" t="s">
        <v>2126</v>
      </c>
      <c r="C1428" s="38" t="s">
        <v>2104</v>
      </c>
      <c r="D1428" s="19" t="s">
        <v>47</v>
      </c>
      <c r="E1428" s="49">
        <v>9787564584849</v>
      </c>
      <c r="F1428" s="22">
        <v>40</v>
      </c>
      <c r="G1428" s="22">
        <v>12</v>
      </c>
      <c r="H1428" s="22">
        <f t="shared" si="39"/>
        <v>3.33333333333333</v>
      </c>
      <c r="I1428" s="23" t="s">
        <v>22</v>
      </c>
      <c r="J1428" s="23" t="s">
        <v>30</v>
      </c>
      <c r="K1428" s="23" t="s">
        <v>2105</v>
      </c>
      <c r="L1428" s="34">
        <v>10</v>
      </c>
    </row>
    <row r="1429" s="2" customFormat="1" ht="26" customHeight="1" spans="1:12">
      <c r="A1429" s="23">
        <v>2409</v>
      </c>
      <c r="B1429" s="23" t="s">
        <v>2127</v>
      </c>
      <c r="C1429" s="38" t="s">
        <v>2104</v>
      </c>
      <c r="D1429" s="19" t="s">
        <v>264</v>
      </c>
      <c r="E1429" s="49">
        <v>9787564584320</v>
      </c>
      <c r="F1429" s="22">
        <v>36</v>
      </c>
      <c r="G1429" s="22">
        <v>14.5</v>
      </c>
      <c r="H1429" s="22">
        <f t="shared" si="39"/>
        <v>2.48275862068966</v>
      </c>
      <c r="I1429" s="23" t="s">
        <v>22</v>
      </c>
      <c r="J1429" s="23" t="s">
        <v>30</v>
      </c>
      <c r="K1429" s="23" t="s">
        <v>2105</v>
      </c>
      <c r="L1429" s="34">
        <v>10</v>
      </c>
    </row>
    <row r="1430" s="2" customFormat="1" ht="26" customHeight="1" spans="1:12">
      <c r="A1430" s="23">
        <v>2410</v>
      </c>
      <c r="B1430" s="23" t="s">
        <v>2128</v>
      </c>
      <c r="C1430" s="38" t="s">
        <v>2104</v>
      </c>
      <c r="D1430" s="19" t="s">
        <v>67</v>
      </c>
      <c r="E1430" s="49">
        <v>9787564572389</v>
      </c>
      <c r="F1430" s="22">
        <v>35</v>
      </c>
      <c r="G1430" s="22">
        <v>8.375</v>
      </c>
      <c r="H1430" s="22">
        <f t="shared" si="39"/>
        <v>4.17910447761194</v>
      </c>
      <c r="I1430" s="23" t="s">
        <v>523</v>
      </c>
      <c r="J1430" s="23" t="s">
        <v>30</v>
      </c>
      <c r="K1430" s="23" t="s">
        <v>2105</v>
      </c>
      <c r="L1430" s="34">
        <v>10</v>
      </c>
    </row>
    <row r="1431" s="2" customFormat="1" ht="26" customHeight="1" spans="1:12">
      <c r="A1431" s="16">
        <v>2411</v>
      </c>
      <c r="B1431" s="23" t="s">
        <v>2129</v>
      </c>
      <c r="C1431" s="38" t="s">
        <v>2104</v>
      </c>
      <c r="D1431" s="19" t="s">
        <v>75</v>
      </c>
      <c r="E1431" s="49">
        <v>9787564578312</v>
      </c>
      <c r="F1431" s="22">
        <v>39.6</v>
      </c>
      <c r="G1431" s="22">
        <v>5</v>
      </c>
      <c r="H1431" s="22">
        <f t="shared" si="39"/>
        <v>7.92</v>
      </c>
      <c r="I1431" s="23" t="s">
        <v>523</v>
      </c>
      <c r="J1431" s="23" t="s">
        <v>30</v>
      </c>
      <c r="K1431" s="23" t="s">
        <v>2105</v>
      </c>
      <c r="L1431" s="34">
        <v>10</v>
      </c>
    </row>
    <row r="1432" s="2" customFormat="1" ht="26" customHeight="1" spans="1:12">
      <c r="A1432" s="23">
        <v>2412</v>
      </c>
      <c r="B1432" s="23" t="s">
        <v>2130</v>
      </c>
      <c r="C1432" s="38" t="s">
        <v>2104</v>
      </c>
      <c r="D1432" s="19" t="s">
        <v>407</v>
      </c>
      <c r="E1432" s="49">
        <v>9787564581251</v>
      </c>
      <c r="F1432" s="22">
        <v>58</v>
      </c>
      <c r="G1432" s="22">
        <v>11.125</v>
      </c>
      <c r="H1432" s="22">
        <f t="shared" si="39"/>
        <v>5.21348314606742</v>
      </c>
      <c r="I1432" s="23" t="s">
        <v>523</v>
      </c>
      <c r="J1432" s="23" t="s">
        <v>30</v>
      </c>
      <c r="K1432" s="23" t="s">
        <v>2105</v>
      </c>
      <c r="L1432" s="34">
        <v>10</v>
      </c>
    </row>
    <row r="1433" s="2" customFormat="1" ht="26" customHeight="1" spans="1:12">
      <c r="A1433" s="23">
        <v>2413</v>
      </c>
      <c r="B1433" s="23" t="s">
        <v>2131</v>
      </c>
      <c r="C1433" s="38" t="s">
        <v>2104</v>
      </c>
      <c r="D1433" s="19" t="s">
        <v>55</v>
      </c>
      <c r="E1433" s="49">
        <v>9787564583439</v>
      </c>
      <c r="F1433" s="22">
        <v>56</v>
      </c>
      <c r="G1433" s="22">
        <v>15</v>
      </c>
      <c r="H1433" s="22">
        <f t="shared" si="39"/>
        <v>3.73333333333333</v>
      </c>
      <c r="I1433" s="23" t="s">
        <v>22</v>
      </c>
      <c r="J1433" s="23" t="s">
        <v>30</v>
      </c>
      <c r="K1433" s="23" t="s">
        <v>2105</v>
      </c>
      <c r="L1433" s="34">
        <v>10</v>
      </c>
    </row>
    <row r="1434" s="2" customFormat="1" ht="26" customHeight="1" spans="1:12">
      <c r="A1434" s="16">
        <v>2414</v>
      </c>
      <c r="B1434" s="23" t="s">
        <v>2132</v>
      </c>
      <c r="C1434" s="38" t="s">
        <v>2104</v>
      </c>
      <c r="D1434" s="19" t="s">
        <v>75</v>
      </c>
      <c r="E1434" s="49">
        <v>9787564582487</v>
      </c>
      <c r="F1434" s="22">
        <v>128</v>
      </c>
      <c r="G1434" s="22">
        <v>24.5</v>
      </c>
      <c r="H1434" s="22">
        <f t="shared" si="39"/>
        <v>5.22448979591837</v>
      </c>
      <c r="I1434" s="23" t="s">
        <v>22</v>
      </c>
      <c r="J1434" s="23" t="s">
        <v>30</v>
      </c>
      <c r="K1434" s="23" t="s">
        <v>2105</v>
      </c>
      <c r="L1434" s="34">
        <v>10</v>
      </c>
    </row>
    <row r="1435" s="2" customFormat="1" ht="26" customHeight="1" spans="1:12">
      <c r="A1435" s="23">
        <v>2415</v>
      </c>
      <c r="B1435" s="23" t="s">
        <v>2133</v>
      </c>
      <c r="C1435" s="38" t="s">
        <v>2104</v>
      </c>
      <c r="D1435" s="19" t="s">
        <v>79</v>
      </c>
      <c r="E1435" s="49">
        <v>9787564587031</v>
      </c>
      <c r="F1435" s="22">
        <v>42</v>
      </c>
      <c r="G1435" s="22">
        <v>9.5</v>
      </c>
      <c r="H1435" s="22">
        <f t="shared" si="39"/>
        <v>4.42105263157895</v>
      </c>
      <c r="I1435" s="23" t="s">
        <v>22</v>
      </c>
      <c r="J1435" s="23" t="s">
        <v>459</v>
      </c>
      <c r="K1435" s="23" t="s">
        <v>2105</v>
      </c>
      <c r="L1435" s="34">
        <v>10</v>
      </c>
    </row>
    <row r="1436" s="2" customFormat="1" ht="26" customHeight="1" spans="1:12">
      <c r="A1436" s="23">
        <v>2416</v>
      </c>
      <c r="B1436" s="23" t="s">
        <v>2134</v>
      </c>
      <c r="C1436" s="38" t="s">
        <v>2104</v>
      </c>
      <c r="D1436" s="19" t="s">
        <v>515</v>
      </c>
      <c r="E1436" s="49">
        <v>9787564588427</v>
      </c>
      <c r="F1436" s="22">
        <v>68</v>
      </c>
      <c r="G1436" s="22">
        <v>38.25</v>
      </c>
      <c r="H1436" s="22">
        <f t="shared" si="39"/>
        <v>1.77777777777778</v>
      </c>
      <c r="I1436" s="23" t="s">
        <v>22</v>
      </c>
      <c r="J1436" s="23" t="s">
        <v>30</v>
      </c>
      <c r="K1436" s="23" t="s">
        <v>2105</v>
      </c>
      <c r="L1436" s="34">
        <v>10</v>
      </c>
    </row>
    <row r="1437" s="2" customFormat="1" ht="26" customHeight="1" spans="1:12">
      <c r="A1437" s="16">
        <v>2417</v>
      </c>
      <c r="B1437" s="23" t="s">
        <v>2135</v>
      </c>
      <c r="C1437" s="38" t="s">
        <v>2104</v>
      </c>
      <c r="D1437" s="19" t="s">
        <v>89</v>
      </c>
      <c r="E1437" s="49">
        <v>9787564576479</v>
      </c>
      <c r="F1437" s="22">
        <v>58</v>
      </c>
      <c r="G1437" s="22">
        <v>11.625</v>
      </c>
      <c r="H1437" s="22">
        <f t="shared" si="39"/>
        <v>4.98924731182796</v>
      </c>
      <c r="I1437" s="23" t="s">
        <v>523</v>
      </c>
      <c r="J1437" s="23" t="s">
        <v>30</v>
      </c>
      <c r="K1437" s="23" t="s">
        <v>2105</v>
      </c>
      <c r="L1437" s="34">
        <v>10</v>
      </c>
    </row>
    <row r="1438" s="2" customFormat="1" ht="26" customHeight="1" spans="1:12">
      <c r="A1438" s="23">
        <v>2418</v>
      </c>
      <c r="B1438" s="23" t="s">
        <v>2136</v>
      </c>
      <c r="C1438" s="38" t="s">
        <v>2104</v>
      </c>
      <c r="D1438" s="19" t="s">
        <v>89</v>
      </c>
      <c r="E1438" s="49">
        <v>9787564575748</v>
      </c>
      <c r="F1438" s="22">
        <v>35</v>
      </c>
      <c r="G1438" s="22">
        <v>10.125</v>
      </c>
      <c r="H1438" s="22">
        <f t="shared" si="39"/>
        <v>3.45679012345679</v>
      </c>
      <c r="I1438" s="23" t="s">
        <v>523</v>
      </c>
      <c r="J1438" s="23" t="s">
        <v>30</v>
      </c>
      <c r="K1438" s="23" t="s">
        <v>2105</v>
      </c>
      <c r="L1438" s="34">
        <v>10</v>
      </c>
    </row>
    <row r="1439" s="2" customFormat="1" ht="26" customHeight="1" spans="1:12">
      <c r="A1439" s="23">
        <v>2419</v>
      </c>
      <c r="B1439" s="23" t="s">
        <v>2137</v>
      </c>
      <c r="C1439" s="38" t="s">
        <v>2104</v>
      </c>
      <c r="D1439" s="19" t="s">
        <v>515</v>
      </c>
      <c r="E1439" s="49">
        <v>9787564589332</v>
      </c>
      <c r="F1439" s="22">
        <v>68</v>
      </c>
      <c r="G1439" s="22">
        <v>26.25</v>
      </c>
      <c r="H1439" s="22">
        <f t="shared" si="39"/>
        <v>2.59047619047619</v>
      </c>
      <c r="I1439" s="23" t="s">
        <v>22</v>
      </c>
      <c r="J1439" s="23" t="s">
        <v>30</v>
      </c>
      <c r="K1439" s="23" t="s">
        <v>2105</v>
      </c>
      <c r="L1439" s="34">
        <v>10</v>
      </c>
    </row>
    <row r="1440" s="2" customFormat="1" ht="26" customHeight="1" spans="1:12">
      <c r="A1440" s="16">
        <v>2420</v>
      </c>
      <c r="B1440" s="23" t="s">
        <v>2138</v>
      </c>
      <c r="C1440" s="38" t="s">
        <v>2104</v>
      </c>
      <c r="D1440" s="19" t="s">
        <v>75</v>
      </c>
      <c r="E1440" s="49">
        <v>9787564582890</v>
      </c>
      <c r="F1440" s="22">
        <v>46</v>
      </c>
      <c r="G1440" s="22">
        <v>11.75</v>
      </c>
      <c r="H1440" s="22">
        <f t="shared" si="39"/>
        <v>3.91489361702128</v>
      </c>
      <c r="I1440" s="23" t="s">
        <v>22</v>
      </c>
      <c r="J1440" s="23" t="s">
        <v>30</v>
      </c>
      <c r="K1440" s="23" t="s">
        <v>2105</v>
      </c>
      <c r="L1440" s="34">
        <v>10</v>
      </c>
    </row>
    <row r="1441" s="2" customFormat="1" ht="26" customHeight="1" spans="1:12">
      <c r="A1441" s="23">
        <v>2421</v>
      </c>
      <c r="B1441" s="23" t="s">
        <v>2139</v>
      </c>
      <c r="C1441" s="38" t="s">
        <v>2104</v>
      </c>
      <c r="D1441" s="19" t="s">
        <v>79</v>
      </c>
      <c r="E1441" s="49">
        <v>9787564586157</v>
      </c>
      <c r="F1441" s="22">
        <v>69</v>
      </c>
      <c r="G1441" s="22">
        <v>11.25</v>
      </c>
      <c r="H1441" s="22">
        <v>6.13333333333333</v>
      </c>
      <c r="I1441" s="23" t="s">
        <v>22</v>
      </c>
      <c r="J1441" s="23" t="s">
        <v>459</v>
      </c>
      <c r="K1441" s="23" t="s">
        <v>2105</v>
      </c>
      <c r="L1441" s="34">
        <v>10</v>
      </c>
    </row>
    <row r="1442" s="2" customFormat="1" ht="26" customHeight="1" spans="1:12">
      <c r="A1442" s="23">
        <v>2422</v>
      </c>
      <c r="B1442" s="23" t="s">
        <v>2140</v>
      </c>
      <c r="C1442" s="38" t="s">
        <v>2104</v>
      </c>
      <c r="D1442" s="19" t="s">
        <v>79</v>
      </c>
      <c r="E1442" s="49">
        <v>9787564586362</v>
      </c>
      <c r="F1442" s="22">
        <v>63</v>
      </c>
      <c r="G1442" s="22">
        <v>10.25</v>
      </c>
      <c r="H1442" s="22">
        <v>6.14634146341463</v>
      </c>
      <c r="I1442" s="23" t="s">
        <v>22</v>
      </c>
      <c r="J1442" s="23" t="s">
        <v>459</v>
      </c>
      <c r="K1442" s="23" t="s">
        <v>2105</v>
      </c>
      <c r="L1442" s="34">
        <v>10</v>
      </c>
    </row>
    <row r="1443" s="2" customFormat="1" ht="26" customHeight="1" spans="1:12">
      <c r="A1443" s="16">
        <v>2423</v>
      </c>
      <c r="B1443" s="23" t="s">
        <v>2141</v>
      </c>
      <c r="C1443" s="38" t="s">
        <v>2104</v>
      </c>
      <c r="D1443" s="19" t="s">
        <v>79</v>
      </c>
      <c r="E1443" s="49">
        <v>9787564587093</v>
      </c>
      <c r="F1443" s="22">
        <v>63</v>
      </c>
      <c r="G1443" s="22">
        <v>10.25</v>
      </c>
      <c r="H1443" s="22">
        <v>6.14634146341463</v>
      </c>
      <c r="I1443" s="23" t="s">
        <v>22</v>
      </c>
      <c r="J1443" s="23" t="s">
        <v>459</v>
      </c>
      <c r="K1443" s="23" t="s">
        <v>2105</v>
      </c>
      <c r="L1443" s="34">
        <v>10</v>
      </c>
    </row>
    <row r="1444" s="2" customFormat="1" ht="26" customHeight="1" spans="1:12">
      <c r="A1444" s="23">
        <v>2424</v>
      </c>
      <c r="B1444" s="23" t="s">
        <v>2142</v>
      </c>
      <c r="C1444" s="38" t="s">
        <v>2104</v>
      </c>
      <c r="D1444" s="19" t="s">
        <v>79</v>
      </c>
      <c r="E1444" s="49">
        <v>9787564587109</v>
      </c>
      <c r="F1444" s="22">
        <v>70.5</v>
      </c>
      <c r="G1444" s="22">
        <v>11.75</v>
      </c>
      <c r="H1444" s="22">
        <v>6</v>
      </c>
      <c r="I1444" s="23" t="s">
        <v>22</v>
      </c>
      <c r="J1444" s="23" t="s">
        <v>459</v>
      </c>
      <c r="K1444" s="23" t="s">
        <v>2105</v>
      </c>
      <c r="L1444" s="34">
        <v>10</v>
      </c>
    </row>
    <row r="1445" s="2" customFormat="1" ht="26" customHeight="1" spans="1:12">
      <c r="A1445" s="23">
        <v>2425</v>
      </c>
      <c r="B1445" s="23" t="s">
        <v>2143</v>
      </c>
      <c r="C1445" s="38" t="s">
        <v>2104</v>
      </c>
      <c r="D1445" s="19" t="s">
        <v>79</v>
      </c>
      <c r="E1445" s="49">
        <v>9787564587116</v>
      </c>
      <c r="F1445" s="22">
        <v>59</v>
      </c>
      <c r="G1445" s="22">
        <v>9.25</v>
      </c>
      <c r="H1445" s="22">
        <v>6.37837837837838</v>
      </c>
      <c r="I1445" s="23" t="s">
        <v>22</v>
      </c>
      <c r="J1445" s="23" t="s">
        <v>459</v>
      </c>
      <c r="K1445" s="23" t="s">
        <v>2105</v>
      </c>
      <c r="L1445" s="34">
        <v>10</v>
      </c>
    </row>
    <row r="1446" s="2" customFormat="1" ht="26" customHeight="1" spans="1:12">
      <c r="A1446" s="16">
        <v>2426</v>
      </c>
      <c r="B1446" s="23" t="s">
        <v>2144</v>
      </c>
      <c r="C1446" s="38" t="s">
        <v>2104</v>
      </c>
      <c r="D1446" s="19" t="s">
        <v>79</v>
      </c>
      <c r="E1446" s="49">
        <v>9787564587130</v>
      </c>
      <c r="F1446" s="22">
        <v>39</v>
      </c>
      <c r="G1446" s="22">
        <v>6.75</v>
      </c>
      <c r="H1446" s="22">
        <v>5.77777777777778</v>
      </c>
      <c r="I1446" s="23" t="s">
        <v>22</v>
      </c>
      <c r="J1446" s="23" t="s">
        <v>459</v>
      </c>
      <c r="K1446" s="23" t="s">
        <v>2105</v>
      </c>
      <c r="L1446" s="34">
        <v>10</v>
      </c>
    </row>
    <row r="1447" s="2" customFormat="1" ht="26" customHeight="1" spans="1:12">
      <c r="A1447" s="23">
        <v>2427</v>
      </c>
      <c r="B1447" s="23" t="s">
        <v>2145</v>
      </c>
      <c r="C1447" s="38" t="s">
        <v>2104</v>
      </c>
      <c r="D1447" s="19" t="s">
        <v>79</v>
      </c>
      <c r="E1447" s="49">
        <v>9787564587154</v>
      </c>
      <c r="F1447" s="22">
        <v>55</v>
      </c>
      <c r="G1447" s="22">
        <v>8.75</v>
      </c>
      <c r="H1447" s="22">
        <v>6.28571428571429</v>
      </c>
      <c r="I1447" s="23" t="s">
        <v>22</v>
      </c>
      <c r="J1447" s="23" t="s">
        <v>459</v>
      </c>
      <c r="K1447" s="23" t="s">
        <v>2105</v>
      </c>
      <c r="L1447" s="34">
        <v>10</v>
      </c>
    </row>
    <row r="1448" s="2" customFormat="1" ht="26" customHeight="1" spans="1:12">
      <c r="A1448" s="23">
        <v>2428</v>
      </c>
      <c r="B1448" s="23" t="s">
        <v>2146</v>
      </c>
      <c r="C1448" s="38" t="s">
        <v>2104</v>
      </c>
      <c r="D1448" s="19" t="s">
        <v>47</v>
      </c>
      <c r="E1448" s="49">
        <v>9787564584948</v>
      </c>
      <c r="F1448" s="22">
        <v>39</v>
      </c>
      <c r="G1448" s="22">
        <v>8</v>
      </c>
      <c r="H1448" s="22">
        <v>4.875</v>
      </c>
      <c r="I1448" s="23" t="s">
        <v>22</v>
      </c>
      <c r="J1448" s="23" t="s">
        <v>459</v>
      </c>
      <c r="K1448" s="23" t="s">
        <v>2105</v>
      </c>
      <c r="L1448" s="34">
        <v>10</v>
      </c>
    </row>
    <row r="1449" s="2" customFormat="1" ht="26" customHeight="1" spans="1:12">
      <c r="A1449" s="16">
        <v>2429</v>
      </c>
      <c r="B1449" s="23" t="s">
        <v>2147</v>
      </c>
      <c r="C1449" s="38" t="s">
        <v>2104</v>
      </c>
      <c r="D1449" s="19" t="s">
        <v>15</v>
      </c>
      <c r="E1449" s="49">
        <v>9787564573485</v>
      </c>
      <c r="F1449" s="22">
        <v>33</v>
      </c>
      <c r="G1449" s="22">
        <v>8.5</v>
      </c>
      <c r="H1449" s="22">
        <v>3.88235294117647</v>
      </c>
      <c r="I1449" s="23" t="s">
        <v>22</v>
      </c>
      <c r="J1449" s="23" t="s">
        <v>18</v>
      </c>
      <c r="K1449" s="23" t="s">
        <v>2105</v>
      </c>
      <c r="L1449" s="34">
        <v>10</v>
      </c>
    </row>
    <row r="1450" s="2" customFormat="1" ht="26" customHeight="1" spans="1:12">
      <c r="A1450" s="23">
        <v>2430</v>
      </c>
      <c r="B1450" s="23" t="s">
        <v>2148</v>
      </c>
      <c r="C1450" s="38" t="s">
        <v>2104</v>
      </c>
      <c r="D1450" s="19" t="s">
        <v>163</v>
      </c>
      <c r="E1450" s="49">
        <v>9787564572143</v>
      </c>
      <c r="F1450" s="22">
        <v>29</v>
      </c>
      <c r="G1450" s="22">
        <v>8</v>
      </c>
      <c r="H1450" s="22">
        <v>3.625</v>
      </c>
      <c r="I1450" s="23" t="s">
        <v>22</v>
      </c>
      <c r="J1450" s="23" t="s">
        <v>18</v>
      </c>
      <c r="K1450" s="23" t="s">
        <v>2105</v>
      </c>
      <c r="L1450" s="34">
        <v>10</v>
      </c>
    </row>
    <row r="1451" s="2" customFormat="1" ht="26" customHeight="1" spans="1:12">
      <c r="A1451" s="23">
        <v>2431</v>
      </c>
      <c r="B1451" s="23" t="s">
        <v>2149</v>
      </c>
      <c r="C1451" s="38" t="s">
        <v>2104</v>
      </c>
      <c r="D1451" s="19" t="s">
        <v>168</v>
      </c>
      <c r="E1451" s="49">
        <v>9787564572358</v>
      </c>
      <c r="F1451" s="22">
        <v>33</v>
      </c>
      <c r="G1451" s="22">
        <v>8.25</v>
      </c>
      <c r="H1451" s="22">
        <v>4</v>
      </c>
      <c r="I1451" s="23" t="s">
        <v>22</v>
      </c>
      <c r="J1451" s="23" t="s">
        <v>18</v>
      </c>
      <c r="K1451" s="23" t="s">
        <v>2105</v>
      </c>
      <c r="L1451" s="34">
        <v>10</v>
      </c>
    </row>
    <row r="1452" s="2" customFormat="1" ht="26" customHeight="1" spans="1:12">
      <c r="A1452" s="16">
        <v>2432</v>
      </c>
      <c r="B1452" s="23" t="s">
        <v>2150</v>
      </c>
      <c r="C1452" s="38" t="s">
        <v>2104</v>
      </c>
      <c r="D1452" s="19" t="s">
        <v>258</v>
      </c>
      <c r="E1452" s="49">
        <v>9787564571429</v>
      </c>
      <c r="F1452" s="22">
        <v>33</v>
      </c>
      <c r="G1452" s="22">
        <v>10</v>
      </c>
      <c r="H1452" s="22">
        <v>3.3</v>
      </c>
      <c r="I1452" s="23" t="s">
        <v>22</v>
      </c>
      <c r="J1452" s="23" t="s">
        <v>18</v>
      </c>
      <c r="K1452" s="23" t="s">
        <v>2105</v>
      </c>
      <c r="L1452" s="34">
        <v>10</v>
      </c>
    </row>
    <row r="1453" s="2" customFormat="1" ht="26" customHeight="1" spans="1:12">
      <c r="A1453" s="23">
        <v>2433</v>
      </c>
      <c r="B1453" s="23" t="s">
        <v>2151</v>
      </c>
      <c r="C1453" s="38" t="s">
        <v>2104</v>
      </c>
      <c r="D1453" s="19" t="s">
        <v>258</v>
      </c>
      <c r="E1453" s="49">
        <v>9787564570903</v>
      </c>
      <c r="F1453" s="22">
        <v>33</v>
      </c>
      <c r="G1453" s="22">
        <v>8.75</v>
      </c>
      <c r="H1453" s="22">
        <v>3.77142857142857</v>
      </c>
      <c r="I1453" s="23" t="s">
        <v>22</v>
      </c>
      <c r="J1453" s="23" t="s">
        <v>18</v>
      </c>
      <c r="K1453" s="23" t="s">
        <v>2105</v>
      </c>
      <c r="L1453" s="34">
        <v>10</v>
      </c>
    </row>
    <row r="1454" s="2" customFormat="1" ht="26" customHeight="1" spans="1:12">
      <c r="A1454" s="23">
        <v>2434</v>
      </c>
      <c r="B1454" s="23" t="s">
        <v>2152</v>
      </c>
      <c r="C1454" s="38" t="s">
        <v>2104</v>
      </c>
      <c r="D1454" s="19" t="s">
        <v>163</v>
      </c>
      <c r="E1454" s="49">
        <v>9787564572136</v>
      </c>
      <c r="F1454" s="22">
        <v>29</v>
      </c>
      <c r="G1454" s="22">
        <v>7.75</v>
      </c>
      <c r="H1454" s="22">
        <v>3.74193548387097</v>
      </c>
      <c r="I1454" s="23" t="s">
        <v>22</v>
      </c>
      <c r="J1454" s="23" t="s">
        <v>18</v>
      </c>
      <c r="K1454" s="23" t="s">
        <v>2105</v>
      </c>
      <c r="L1454" s="34">
        <v>10</v>
      </c>
    </row>
    <row r="1455" s="2" customFormat="1" ht="26" customHeight="1" spans="1:12">
      <c r="A1455" s="16">
        <v>2435</v>
      </c>
      <c r="B1455" s="23" t="s">
        <v>2153</v>
      </c>
      <c r="C1455" s="38" t="s">
        <v>2104</v>
      </c>
      <c r="D1455" s="19" t="s">
        <v>258</v>
      </c>
      <c r="E1455" s="49">
        <v>9787564569518</v>
      </c>
      <c r="F1455" s="22">
        <v>33</v>
      </c>
      <c r="G1455" s="22">
        <v>10.75</v>
      </c>
      <c r="H1455" s="22">
        <v>3.06976744186047</v>
      </c>
      <c r="I1455" s="23" t="s">
        <v>22</v>
      </c>
      <c r="J1455" s="23" t="s">
        <v>18</v>
      </c>
      <c r="K1455" s="23" t="s">
        <v>2105</v>
      </c>
      <c r="L1455" s="34">
        <v>10</v>
      </c>
    </row>
    <row r="1456" s="2" customFormat="1" ht="26" customHeight="1" spans="1:12">
      <c r="A1456" s="23">
        <v>2436</v>
      </c>
      <c r="B1456" s="23" t="s">
        <v>2154</v>
      </c>
      <c r="C1456" s="38" t="s">
        <v>2104</v>
      </c>
      <c r="D1456" s="19" t="s">
        <v>258</v>
      </c>
      <c r="E1456" s="49">
        <v>9787564571184</v>
      </c>
      <c r="F1456" s="22">
        <v>33</v>
      </c>
      <c r="G1456" s="22">
        <v>10</v>
      </c>
      <c r="H1456" s="22">
        <v>3.3</v>
      </c>
      <c r="I1456" s="23" t="s">
        <v>22</v>
      </c>
      <c r="J1456" s="23" t="s">
        <v>18</v>
      </c>
      <c r="K1456" s="23" t="s">
        <v>2105</v>
      </c>
      <c r="L1456" s="34">
        <v>10</v>
      </c>
    </row>
    <row r="1457" s="2" customFormat="1" ht="26" customHeight="1" spans="1:12">
      <c r="A1457" s="23">
        <v>2437</v>
      </c>
      <c r="B1457" s="23" t="s">
        <v>2155</v>
      </c>
      <c r="C1457" s="38" t="s">
        <v>2104</v>
      </c>
      <c r="D1457" s="19" t="s">
        <v>94</v>
      </c>
      <c r="E1457" s="49">
        <v>9787564572051</v>
      </c>
      <c r="F1457" s="22">
        <v>49</v>
      </c>
      <c r="G1457" s="22">
        <v>16</v>
      </c>
      <c r="H1457" s="22">
        <v>3.0625</v>
      </c>
      <c r="I1457" s="23" t="s">
        <v>22</v>
      </c>
      <c r="J1457" s="23" t="s">
        <v>18</v>
      </c>
      <c r="K1457" s="23" t="s">
        <v>2105</v>
      </c>
      <c r="L1457" s="34">
        <v>10</v>
      </c>
    </row>
    <row r="1458" s="2" customFormat="1" ht="26" customHeight="1" spans="1:12">
      <c r="A1458" s="16">
        <v>2438</v>
      </c>
      <c r="B1458" s="23" t="s">
        <v>2156</v>
      </c>
      <c r="C1458" s="38" t="s">
        <v>2104</v>
      </c>
      <c r="D1458" s="19" t="s">
        <v>38</v>
      </c>
      <c r="E1458" s="49">
        <v>9787564572044</v>
      </c>
      <c r="F1458" s="22">
        <v>33</v>
      </c>
      <c r="G1458" s="22">
        <v>12.75</v>
      </c>
      <c r="H1458" s="22">
        <v>2.58823529411765</v>
      </c>
      <c r="I1458" s="23" t="s">
        <v>22</v>
      </c>
      <c r="J1458" s="23" t="s">
        <v>18</v>
      </c>
      <c r="K1458" s="23" t="s">
        <v>2105</v>
      </c>
      <c r="L1458" s="34">
        <v>10</v>
      </c>
    </row>
    <row r="1459" s="2" customFormat="1" ht="26" customHeight="1" spans="1:12">
      <c r="A1459" s="23">
        <v>2439</v>
      </c>
      <c r="B1459" s="23" t="s">
        <v>2157</v>
      </c>
      <c r="C1459" s="38" t="s">
        <v>2104</v>
      </c>
      <c r="D1459" s="19" t="s">
        <v>79</v>
      </c>
      <c r="E1459" s="49">
        <v>9787564587161</v>
      </c>
      <c r="F1459" s="22">
        <v>59</v>
      </c>
      <c r="G1459" s="22">
        <v>16.75</v>
      </c>
      <c r="H1459" s="22">
        <v>3.52238805970149</v>
      </c>
      <c r="I1459" s="23" t="s">
        <v>22</v>
      </c>
      <c r="J1459" s="23" t="s">
        <v>30</v>
      </c>
      <c r="K1459" s="23" t="s">
        <v>2105</v>
      </c>
      <c r="L1459" s="34">
        <v>10</v>
      </c>
    </row>
    <row r="1460" s="2" customFormat="1" ht="26" customHeight="1" spans="1:12">
      <c r="A1460" s="23">
        <v>2440</v>
      </c>
      <c r="B1460" s="23" t="s">
        <v>2158</v>
      </c>
      <c r="C1460" s="38" t="s">
        <v>2104</v>
      </c>
      <c r="D1460" s="19" t="s">
        <v>29</v>
      </c>
      <c r="E1460" s="49">
        <v>9787564571320</v>
      </c>
      <c r="F1460" s="22">
        <v>59</v>
      </c>
      <c r="G1460" s="22">
        <v>17</v>
      </c>
      <c r="H1460" s="22">
        <v>3.47058823529412</v>
      </c>
      <c r="I1460" s="23" t="s">
        <v>22</v>
      </c>
      <c r="J1460" s="23" t="s">
        <v>459</v>
      </c>
      <c r="K1460" s="23" t="s">
        <v>2105</v>
      </c>
      <c r="L1460" s="34">
        <v>10</v>
      </c>
    </row>
    <row r="1461" s="2" customFormat="1" ht="26" customHeight="1" spans="1:12">
      <c r="A1461" s="16">
        <v>2441</v>
      </c>
      <c r="B1461" s="23" t="s">
        <v>2159</v>
      </c>
      <c r="C1461" s="38" t="s">
        <v>2104</v>
      </c>
      <c r="D1461" s="19" t="s">
        <v>29</v>
      </c>
      <c r="E1461" s="49">
        <v>9787564576899</v>
      </c>
      <c r="F1461" s="22">
        <v>29</v>
      </c>
      <c r="G1461" s="22">
        <v>7.5</v>
      </c>
      <c r="H1461" s="22">
        <v>3.86666666666667</v>
      </c>
      <c r="I1461" s="23" t="s">
        <v>22</v>
      </c>
      <c r="J1461" s="23" t="s">
        <v>18</v>
      </c>
      <c r="K1461" s="23" t="s">
        <v>2105</v>
      </c>
      <c r="L1461" s="34">
        <v>10</v>
      </c>
    </row>
    <row r="1462" s="2" customFormat="1" ht="26" customHeight="1" spans="1:12">
      <c r="A1462" s="23">
        <v>2442</v>
      </c>
      <c r="B1462" s="23" t="s">
        <v>2160</v>
      </c>
      <c r="C1462" s="38" t="s">
        <v>2104</v>
      </c>
      <c r="D1462" s="19" t="s">
        <v>21</v>
      </c>
      <c r="E1462" s="49">
        <v>9787564579647</v>
      </c>
      <c r="F1462" s="22">
        <v>39</v>
      </c>
      <c r="G1462" s="22">
        <v>10.25</v>
      </c>
      <c r="H1462" s="22">
        <v>3.80487804878049</v>
      </c>
      <c r="I1462" s="23" t="s">
        <v>22</v>
      </c>
      <c r="J1462" s="23" t="s">
        <v>459</v>
      </c>
      <c r="K1462" s="23" t="s">
        <v>2105</v>
      </c>
      <c r="L1462" s="34">
        <v>10</v>
      </c>
    </row>
    <row r="1463" s="2" customFormat="1" ht="26" customHeight="1" spans="1:12">
      <c r="A1463" s="23">
        <v>2443</v>
      </c>
      <c r="B1463" s="23" t="s">
        <v>2161</v>
      </c>
      <c r="C1463" s="38" t="s">
        <v>2104</v>
      </c>
      <c r="D1463" s="19" t="s">
        <v>21</v>
      </c>
      <c r="E1463" s="49">
        <v>9787564578794</v>
      </c>
      <c r="F1463" s="22">
        <v>49</v>
      </c>
      <c r="G1463" s="22">
        <v>13.25</v>
      </c>
      <c r="H1463" s="22">
        <v>3.69811320754717</v>
      </c>
      <c r="I1463" s="23" t="s">
        <v>22</v>
      </c>
      <c r="J1463" s="23" t="s">
        <v>459</v>
      </c>
      <c r="K1463" s="23" t="s">
        <v>2105</v>
      </c>
      <c r="L1463" s="34">
        <v>10</v>
      </c>
    </row>
    <row r="1464" s="2" customFormat="1" ht="26" customHeight="1" spans="1:12">
      <c r="A1464" s="16">
        <v>2444</v>
      </c>
      <c r="B1464" s="23" t="s">
        <v>2162</v>
      </c>
      <c r="C1464" s="38" t="s">
        <v>2104</v>
      </c>
      <c r="D1464" s="19" t="s">
        <v>79</v>
      </c>
      <c r="E1464" s="49">
        <v>9787564587635</v>
      </c>
      <c r="F1464" s="22">
        <v>89</v>
      </c>
      <c r="G1464" s="22">
        <v>24</v>
      </c>
      <c r="H1464" s="22">
        <v>3.70833333333333</v>
      </c>
      <c r="I1464" s="23" t="s">
        <v>22</v>
      </c>
      <c r="J1464" s="23" t="s">
        <v>30</v>
      </c>
      <c r="K1464" s="23" t="s">
        <v>2105</v>
      </c>
      <c r="L1464" s="34">
        <v>10</v>
      </c>
    </row>
    <row r="1465" s="2" customFormat="1" ht="26" customHeight="1" spans="1:12">
      <c r="A1465" s="23">
        <v>2445</v>
      </c>
      <c r="B1465" s="23" t="s">
        <v>2163</v>
      </c>
      <c r="C1465" s="38" t="s">
        <v>2104</v>
      </c>
      <c r="D1465" s="19" t="s">
        <v>258</v>
      </c>
      <c r="E1465" s="49">
        <v>9787564569815</v>
      </c>
      <c r="F1465" s="22">
        <v>32</v>
      </c>
      <c r="G1465" s="22">
        <v>7.125</v>
      </c>
      <c r="H1465" s="22">
        <v>4.49122807017544</v>
      </c>
      <c r="I1465" s="23" t="s">
        <v>523</v>
      </c>
      <c r="J1465" s="23" t="s">
        <v>18</v>
      </c>
      <c r="K1465" s="23" t="s">
        <v>2105</v>
      </c>
      <c r="L1465" s="34">
        <v>10</v>
      </c>
    </row>
    <row r="1466" s="2" customFormat="1" ht="26" customHeight="1" spans="1:12">
      <c r="A1466" s="23">
        <v>2446</v>
      </c>
      <c r="B1466" s="23" t="s">
        <v>2164</v>
      </c>
      <c r="C1466" s="38" t="s">
        <v>2104</v>
      </c>
      <c r="D1466" s="19" t="s">
        <v>49</v>
      </c>
      <c r="E1466" s="49">
        <v>9787564586270</v>
      </c>
      <c r="F1466" s="22">
        <v>92</v>
      </c>
      <c r="G1466" s="22">
        <v>21.25</v>
      </c>
      <c r="H1466" s="22">
        <v>4.32941176470588</v>
      </c>
      <c r="I1466" s="23" t="s">
        <v>22</v>
      </c>
      <c r="J1466" s="23" t="s">
        <v>30</v>
      </c>
      <c r="K1466" s="23" t="s">
        <v>2105</v>
      </c>
      <c r="L1466" s="34">
        <v>10</v>
      </c>
    </row>
    <row r="1467" s="2" customFormat="1" ht="26" customHeight="1" spans="1:12">
      <c r="A1467" s="16">
        <v>2447</v>
      </c>
      <c r="B1467" s="23" t="s">
        <v>2165</v>
      </c>
      <c r="C1467" s="38" t="s">
        <v>2104</v>
      </c>
      <c r="D1467" s="19" t="s">
        <v>258</v>
      </c>
      <c r="E1467" s="49">
        <v>9787564570859</v>
      </c>
      <c r="F1467" s="22">
        <v>48</v>
      </c>
      <c r="G1467" s="22">
        <v>12</v>
      </c>
      <c r="H1467" s="22">
        <v>4</v>
      </c>
      <c r="I1467" s="23" t="s">
        <v>22</v>
      </c>
      <c r="J1467" s="23" t="s">
        <v>30</v>
      </c>
      <c r="K1467" s="23" t="s">
        <v>2105</v>
      </c>
      <c r="L1467" s="34">
        <v>10</v>
      </c>
    </row>
    <row r="1468" s="2" customFormat="1" ht="26" customHeight="1" spans="1:12">
      <c r="A1468" s="23">
        <v>2448</v>
      </c>
      <c r="B1468" s="23" t="s">
        <v>2166</v>
      </c>
      <c r="C1468" s="38" t="s">
        <v>2104</v>
      </c>
      <c r="D1468" s="19" t="s">
        <v>67</v>
      </c>
      <c r="E1468" s="49">
        <v>9787564571450</v>
      </c>
      <c r="F1468" s="22">
        <v>33</v>
      </c>
      <c r="G1468" s="22">
        <v>9</v>
      </c>
      <c r="H1468" s="22">
        <v>3.66666666666667</v>
      </c>
      <c r="I1468" s="23" t="s">
        <v>22</v>
      </c>
      <c r="J1468" s="23" t="s">
        <v>30</v>
      </c>
      <c r="K1468" s="23" t="s">
        <v>2105</v>
      </c>
      <c r="L1468" s="34">
        <v>10</v>
      </c>
    </row>
    <row r="1469" s="2" customFormat="1" ht="26" customHeight="1" spans="1:12">
      <c r="A1469" s="16">
        <v>2450</v>
      </c>
      <c r="B1469" s="23" t="s">
        <v>2167</v>
      </c>
      <c r="C1469" s="38" t="s">
        <v>2168</v>
      </c>
      <c r="D1469" s="19" t="s">
        <v>255</v>
      </c>
      <c r="E1469" s="162" t="s">
        <v>2169</v>
      </c>
      <c r="F1469" s="22">
        <v>58</v>
      </c>
      <c r="G1469" s="22">
        <v>17.75</v>
      </c>
      <c r="H1469" s="22">
        <f t="shared" ref="H1469:H1474" si="40">F1469/G1469</f>
        <v>3.26760563380282</v>
      </c>
      <c r="I1469" s="23">
        <v>16</v>
      </c>
      <c r="J1469" s="23" t="s">
        <v>1248</v>
      </c>
      <c r="K1469" s="23" t="s">
        <v>19</v>
      </c>
      <c r="L1469" s="34">
        <v>10</v>
      </c>
    </row>
    <row r="1470" s="2" customFormat="1" ht="26" customHeight="1" spans="1:12">
      <c r="A1470" s="23">
        <v>2451</v>
      </c>
      <c r="B1470" s="18" t="s">
        <v>2170</v>
      </c>
      <c r="C1470" s="38" t="s">
        <v>2168</v>
      </c>
      <c r="D1470" s="19" t="s">
        <v>740</v>
      </c>
      <c r="E1470" s="166" t="s">
        <v>2171</v>
      </c>
      <c r="F1470" s="22">
        <v>88</v>
      </c>
      <c r="G1470" s="22">
        <v>35.75</v>
      </c>
      <c r="H1470" s="22">
        <f t="shared" si="40"/>
        <v>2.46153846153846</v>
      </c>
      <c r="I1470" s="18">
        <v>16</v>
      </c>
      <c r="J1470" s="23" t="s">
        <v>1248</v>
      </c>
      <c r="K1470" s="23" t="s">
        <v>19</v>
      </c>
      <c r="L1470" s="34">
        <v>10</v>
      </c>
    </row>
    <row r="1471" s="2" customFormat="1" ht="26" customHeight="1" spans="1:12">
      <c r="A1471" s="23">
        <v>2452</v>
      </c>
      <c r="B1471" s="18" t="s">
        <v>2172</v>
      </c>
      <c r="C1471" s="38" t="s">
        <v>2168</v>
      </c>
      <c r="D1471" s="19" t="s">
        <v>181</v>
      </c>
      <c r="E1471" s="166" t="s">
        <v>2173</v>
      </c>
      <c r="F1471" s="22">
        <v>48</v>
      </c>
      <c r="G1471" s="22">
        <v>7.5</v>
      </c>
      <c r="H1471" s="22">
        <f t="shared" si="40"/>
        <v>6.4</v>
      </c>
      <c r="I1471" s="18">
        <v>32</v>
      </c>
      <c r="J1471" s="23" t="s">
        <v>18</v>
      </c>
      <c r="K1471" s="23" t="s">
        <v>19</v>
      </c>
      <c r="L1471" s="34">
        <v>10</v>
      </c>
    </row>
    <row r="1472" s="2" customFormat="1" ht="26" customHeight="1" spans="1:12">
      <c r="A1472" s="16">
        <v>2453</v>
      </c>
      <c r="B1472" s="18" t="s">
        <v>2174</v>
      </c>
      <c r="C1472" s="38" t="s">
        <v>2168</v>
      </c>
      <c r="D1472" s="19" t="s">
        <v>181</v>
      </c>
      <c r="E1472" s="166" t="s">
        <v>2175</v>
      </c>
      <c r="F1472" s="22">
        <v>88</v>
      </c>
      <c r="G1472" s="22">
        <v>31</v>
      </c>
      <c r="H1472" s="22">
        <f t="shared" si="40"/>
        <v>2.83870967741935</v>
      </c>
      <c r="I1472" s="18">
        <v>16</v>
      </c>
      <c r="J1472" s="23" t="s">
        <v>18</v>
      </c>
      <c r="K1472" s="23" t="s">
        <v>19</v>
      </c>
      <c r="L1472" s="34">
        <v>10</v>
      </c>
    </row>
    <row r="1473" s="2" customFormat="1" ht="26" customHeight="1" spans="1:12">
      <c r="A1473" s="23">
        <v>2454</v>
      </c>
      <c r="B1473" s="18" t="s">
        <v>2176</v>
      </c>
      <c r="C1473" s="38" t="s">
        <v>2168</v>
      </c>
      <c r="D1473" s="19" t="s">
        <v>740</v>
      </c>
      <c r="E1473" s="166" t="s">
        <v>2177</v>
      </c>
      <c r="F1473" s="22">
        <v>49.8</v>
      </c>
      <c r="G1473" s="22">
        <v>15</v>
      </c>
      <c r="H1473" s="22">
        <f t="shared" si="40"/>
        <v>3.32</v>
      </c>
      <c r="I1473" s="18">
        <v>16</v>
      </c>
      <c r="J1473" s="23" t="s">
        <v>1248</v>
      </c>
      <c r="K1473" s="23" t="s">
        <v>19</v>
      </c>
      <c r="L1473" s="34">
        <v>10</v>
      </c>
    </row>
    <row r="1474" s="2" customFormat="1" ht="26" customHeight="1" spans="1:12">
      <c r="A1474" s="23">
        <v>2455</v>
      </c>
      <c r="B1474" s="18" t="s">
        <v>2178</v>
      </c>
      <c r="C1474" s="38" t="s">
        <v>2168</v>
      </c>
      <c r="D1474" s="19" t="s">
        <v>21</v>
      </c>
      <c r="E1474" s="166" t="s">
        <v>2179</v>
      </c>
      <c r="F1474" s="22">
        <v>49.8</v>
      </c>
      <c r="G1474" s="22">
        <v>15</v>
      </c>
      <c r="H1474" s="22">
        <f t="shared" si="40"/>
        <v>3.32</v>
      </c>
      <c r="I1474" s="18">
        <v>16</v>
      </c>
      <c r="J1474" s="23" t="s">
        <v>1248</v>
      </c>
      <c r="K1474" s="23" t="s">
        <v>19</v>
      </c>
      <c r="L1474" s="34">
        <v>10</v>
      </c>
    </row>
    <row r="1475" s="2" customFormat="1" ht="26" customHeight="1" spans="1:12">
      <c r="A1475" s="16">
        <v>2456</v>
      </c>
      <c r="B1475" s="18" t="s">
        <v>2180</v>
      </c>
      <c r="C1475" s="38" t="s">
        <v>2181</v>
      </c>
      <c r="D1475" s="19" t="s">
        <v>79</v>
      </c>
      <c r="E1475" s="160">
        <v>9787514875362</v>
      </c>
      <c r="F1475" s="22">
        <v>43</v>
      </c>
      <c r="G1475" s="22">
        <v>12.75</v>
      </c>
      <c r="H1475" s="22">
        <v>3.37254901960784</v>
      </c>
      <c r="I1475" s="23">
        <v>16</v>
      </c>
      <c r="J1475" s="23" t="s">
        <v>459</v>
      </c>
      <c r="K1475" s="23" t="s">
        <v>534</v>
      </c>
      <c r="L1475" s="34">
        <v>10</v>
      </c>
    </row>
    <row r="1476" s="2" customFormat="1" ht="26" customHeight="1" spans="1:12">
      <c r="A1476" s="16">
        <v>2474</v>
      </c>
      <c r="B1476" s="23" t="s">
        <v>2182</v>
      </c>
      <c r="C1476" s="38" t="s">
        <v>2181</v>
      </c>
      <c r="D1476" s="19" t="s">
        <v>526</v>
      </c>
      <c r="E1476" s="160">
        <v>9787514877991</v>
      </c>
      <c r="F1476" s="22">
        <v>45</v>
      </c>
      <c r="G1476" s="22">
        <v>9.25</v>
      </c>
      <c r="H1476" s="22">
        <v>4.86</v>
      </c>
      <c r="I1476" s="23">
        <v>16</v>
      </c>
      <c r="J1476" s="23" t="s">
        <v>459</v>
      </c>
      <c r="K1476" s="23" t="s">
        <v>31</v>
      </c>
      <c r="L1476" s="34">
        <v>10</v>
      </c>
    </row>
    <row r="1477" s="2" customFormat="1" ht="26" customHeight="1" spans="1:12">
      <c r="A1477" s="23">
        <v>2475</v>
      </c>
      <c r="B1477" s="23" t="s">
        <v>2183</v>
      </c>
      <c r="C1477" s="38" t="s">
        <v>2181</v>
      </c>
      <c r="D1477" s="19" t="s">
        <v>526</v>
      </c>
      <c r="E1477" s="160">
        <v>9787514878028</v>
      </c>
      <c r="F1477" s="22">
        <v>45</v>
      </c>
      <c r="G1477" s="22">
        <v>9.25</v>
      </c>
      <c r="H1477" s="22">
        <v>4.86</v>
      </c>
      <c r="I1477" s="23">
        <v>16</v>
      </c>
      <c r="J1477" s="23" t="s">
        <v>459</v>
      </c>
      <c r="K1477" s="23" t="s">
        <v>31</v>
      </c>
      <c r="L1477" s="34">
        <v>10</v>
      </c>
    </row>
    <row r="1478" s="2" customFormat="1" ht="26" customHeight="1" spans="1:12">
      <c r="A1478" s="23">
        <v>2476</v>
      </c>
      <c r="B1478" s="23" t="s">
        <v>2184</v>
      </c>
      <c r="C1478" s="38" t="s">
        <v>2181</v>
      </c>
      <c r="D1478" s="19" t="s">
        <v>526</v>
      </c>
      <c r="E1478" s="160">
        <v>9787514878202</v>
      </c>
      <c r="F1478" s="22">
        <v>45</v>
      </c>
      <c r="G1478" s="22">
        <v>9.25</v>
      </c>
      <c r="H1478" s="22">
        <v>4.86</v>
      </c>
      <c r="I1478" s="23">
        <v>16</v>
      </c>
      <c r="J1478" s="23" t="s">
        <v>459</v>
      </c>
      <c r="K1478" s="23" t="s">
        <v>31</v>
      </c>
      <c r="L1478" s="34">
        <v>10</v>
      </c>
    </row>
    <row r="1479" s="2" customFormat="1" ht="26" customHeight="1" spans="1:12">
      <c r="A1479" s="16">
        <v>2477</v>
      </c>
      <c r="B1479" s="23" t="s">
        <v>2185</v>
      </c>
      <c r="C1479" s="38" t="s">
        <v>2181</v>
      </c>
      <c r="D1479" s="19" t="s">
        <v>526</v>
      </c>
      <c r="E1479" s="160">
        <v>9787514878264</v>
      </c>
      <c r="F1479" s="22">
        <v>45</v>
      </c>
      <c r="G1479" s="22">
        <v>9.25</v>
      </c>
      <c r="H1479" s="22">
        <v>4.86</v>
      </c>
      <c r="I1479" s="23">
        <v>16</v>
      </c>
      <c r="J1479" s="23" t="s">
        <v>459</v>
      </c>
      <c r="K1479" s="23" t="s">
        <v>31</v>
      </c>
      <c r="L1479" s="34">
        <v>10</v>
      </c>
    </row>
    <row r="1480" s="2" customFormat="1" ht="26" customHeight="1" spans="1:12">
      <c r="A1480" s="23">
        <v>2478</v>
      </c>
      <c r="B1480" s="23" t="s">
        <v>2186</v>
      </c>
      <c r="C1480" s="38" t="s">
        <v>2181</v>
      </c>
      <c r="D1480" s="19" t="s">
        <v>526</v>
      </c>
      <c r="E1480" s="160">
        <v>9787514878431</v>
      </c>
      <c r="F1480" s="22">
        <v>45</v>
      </c>
      <c r="G1480" s="22">
        <v>9.25</v>
      </c>
      <c r="H1480" s="22">
        <v>4.86</v>
      </c>
      <c r="I1480" s="23">
        <v>16</v>
      </c>
      <c r="J1480" s="23" t="s">
        <v>459</v>
      </c>
      <c r="K1480" s="23" t="s">
        <v>31</v>
      </c>
      <c r="L1480" s="34">
        <v>10</v>
      </c>
    </row>
    <row r="1481" s="2" customFormat="1" ht="26" customHeight="1" spans="1:12">
      <c r="A1481" s="23">
        <v>2479</v>
      </c>
      <c r="B1481" s="23" t="s">
        <v>2187</v>
      </c>
      <c r="C1481" s="38" t="s">
        <v>2181</v>
      </c>
      <c r="D1481" s="19" t="s">
        <v>526</v>
      </c>
      <c r="E1481" s="160">
        <v>9787514878189</v>
      </c>
      <c r="F1481" s="22">
        <v>45</v>
      </c>
      <c r="G1481" s="22">
        <v>9.25</v>
      </c>
      <c r="H1481" s="22">
        <v>4.86</v>
      </c>
      <c r="I1481" s="23">
        <v>16</v>
      </c>
      <c r="J1481" s="23" t="s">
        <v>459</v>
      </c>
      <c r="K1481" s="23" t="s">
        <v>31</v>
      </c>
      <c r="L1481" s="34">
        <v>10</v>
      </c>
    </row>
    <row r="1482" s="2" customFormat="1" ht="26" customHeight="1" spans="1:12">
      <c r="A1482" s="16">
        <v>2480</v>
      </c>
      <c r="B1482" s="23" t="s">
        <v>2188</v>
      </c>
      <c r="C1482" s="38" t="s">
        <v>2181</v>
      </c>
      <c r="D1482" s="19" t="s">
        <v>526</v>
      </c>
      <c r="E1482" s="160">
        <v>9787514878226</v>
      </c>
      <c r="F1482" s="22">
        <v>45</v>
      </c>
      <c r="G1482" s="22">
        <v>9.25</v>
      </c>
      <c r="H1482" s="22">
        <v>4.86</v>
      </c>
      <c r="I1482" s="23">
        <v>16</v>
      </c>
      <c r="J1482" s="23" t="s">
        <v>459</v>
      </c>
      <c r="K1482" s="23" t="s">
        <v>31</v>
      </c>
      <c r="L1482" s="34">
        <v>10</v>
      </c>
    </row>
    <row r="1483" s="2" customFormat="1" ht="26" customHeight="1" spans="1:12">
      <c r="A1483" s="23">
        <v>2481</v>
      </c>
      <c r="B1483" s="23" t="s">
        <v>2189</v>
      </c>
      <c r="C1483" s="38" t="s">
        <v>2181</v>
      </c>
      <c r="D1483" s="19" t="s">
        <v>526</v>
      </c>
      <c r="E1483" s="160">
        <v>9787514878486</v>
      </c>
      <c r="F1483" s="22">
        <v>45</v>
      </c>
      <c r="G1483" s="22">
        <v>9.25</v>
      </c>
      <c r="H1483" s="22">
        <v>4.86</v>
      </c>
      <c r="I1483" s="23">
        <v>16</v>
      </c>
      <c r="J1483" s="23" t="s">
        <v>459</v>
      </c>
      <c r="K1483" s="23" t="s">
        <v>31</v>
      </c>
      <c r="L1483" s="34">
        <v>10</v>
      </c>
    </row>
    <row r="1484" s="2" customFormat="1" ht="26" customHeight="1" spans="1:12">
      <c r="A1484" s="23">
        <v>2482</v>
      </c>
      <c r="B1484" s="23" t="s">
        <v>2190</v>
      </c>
      <c r="C1484" s="38" t="s">
        <v>2181</v>
      </c>
      <c r="D1484" s="19" t="s">
        <v>526</v>
      </c>
      <c r="E1484" s="160">
        <v>9787514878455</v>
      </c>
      <c r="F1484" s="22">
        <v>45</v>
      </c>
      <c r="G1484" s="22">
        <v>9.25</v>
      </c>
      <c r="H1484" s="22">
        <v>4.86</v>
      </c>
      <c r="I1484" s="23">
        <v>16</v>
      </c>
      <c r="J1484" s="23" t="s">
        <v>459</v>
      </c>
      <c r="K1484" s="23" t="s">
        <v>31</v>
      </c>
      <c r="L1484" s="34">
        <v>10</v>
      </c>
    </row>
    <row r="1485" s="2" customFormat="1" ht="26" customHeight="1" spans="1:12">
      <c r="A1485" s="16">
        <v>2483</v>
      </c>
      <c r="B1485" s="23" t="s">
        <v>2191</v>
      </c>
      <c r="C1485" s="38" t="s">
        <v>2181</v>
      </c>
      <c r="D1485" s="19" t="s">
        <v>526</v>
      </c>
      <c r="E1485" s="160">
        <v>9787514878240</v>
      </c>
      <c r="F1485" s="22">
        <v>45</v>
      </c>
      <c r="G1485" s="22">
        <v>9.25</v>
      </c>
      <c r="H1485" s="22">
        <v>4.86</v>
      </c>
      <c r="I1485" s="23">
        <v>16</v>
      </c>
      <c r="J1485" s="23" t="s">
        <v>459</v>
      </c>
      <c r="K1485" s="23" t="s">
        <v>31</v>
      </c>
      <c r="L1485" s="34">
        <v>10</v>
      </c>
    </row>
    <row r="1486" s="2" customFormat="1" ht="26" customHeight="1" spans="1:12">
      <c r="A1486" s="23">
        <v>2484</v>
      </c>
      <c r="B1486" s="17" t="s">
        <v>2192</v>
      </c>
      <c r="C1486" s="27" t="s">
        <v>2193</v>
      </c>
      <c r="D1486" s="19" t="s">
        <v>407</v>
      </c>
      <c r="E1486" s="28">
        <v>9787554225097</v>
      </c>
      <c r="F1486" s="26">
        <v>18</v>
      </c>
      <c r="G1486" s="26">
        <v>4</v>
      </c>
      <c r="H1486" s="59">
        <f>F1486/G1486</f>
        <v>4.5</v>
      </c>
      <c r="I1486" s="17" t="s">
        <v>523</v>
      </c>
      <c r="J1486" s="17" t="s">
        <v>715</v>
      </c>
      <c r="K1486" s="17" t="s">
        <v>534</v>
      </c>
      <c r="L1486" s="34">
        <v>10</v>
      </c>
    </row>
    <row r="1487" s="2" customFormat="1" ht="26" customHeight="1" spans="1:12">
      <c r="A1487" s="23">
        <v>2485</v>
      </c>
      <c r="B1487" s="17" t="s">
        <v>2194</v>
      </c>
      <c r="C1487" s="27" t="s">
        <v>2193</v>
      </c>
      <c r="D1487" s="19" t="s">
        <v>163</v>
      </c>
      <c r="E1487" s="28">
        <v>9787554222898</v>
      </c>
      <c r="F1487" s="26">
        <v>20</v>
      </c>
      <c r="G1487" s="26">
        <v>7</v>
      </c>
      <c r="H1487" s="59">
        <f>F1487/G1487</f>
        <v>2.85714285714286</v>
      </c>
      <c r="I1487" s="17" t="s">
        <v>523</v>
      </c>
      <c r="J1487" s="17" t="s">
        <v>30</v>
      </c>
      <c r="K1487" s="17" t="s">
        <v>2195</v>
      </c>
      <c r="L1487" s="34">
        <v>10</v>
      </c>
    </row>
    <row r="1488" s="2" customFormat="1" ht="26" customHeight="1" spans="1:12">
      <c r="A1488" s="16">
        <v>2486</v>
      </c>
      <c r="B1488" s="17" t="s">
        <v>2196</v>
      </c>
      <c r="C1488" s="27" t="s">
        <v>2193</v>
      </c>
      <c r="D1488" s="19" t="s">
        <v>15</v>
      </c>
      <c r="E1488" s="28">
        <v>9787554223994</v>
      </c>
      <c r="F1488" s="26">
        <v>10</v>
      </c>
      <c r="G1488" s="26">
        <v>4</v>
      </c>
      <c r="H1488" s="59">
        <f>F1488/G1488</f>
        <v>2.5</v>
      </c>
      <c r="I1488" s="17" t="s">
        <v>523</v>
      </c>
      <c r="J1488" s="17" t="s">
        <v>30</v>
      </c>
      <c r="K1488" s="17" t="s">
        <v>2195</v>
      </c>
      <c r="L1488" s="34">
        <v>10</v>
      </c>
    </row>
    <row r="1489" s="2" customFormat="1" ht="26" customHeight="1" spans="1:12">
      <c r="A1489" s="23">
        <v>2493</v>
      </c>
      <c r="B1489" s="29" t="s">
        <v>2197</v>
      </c>
      <c r="C1489" s="30" t="s">
        <v>2198</v>
      </c>
      <c r="D1489" s="19" t="s">
        <v>51</v>
      </c>
      <c r="E1489" s="161" t="s">
        <v>2199</v>
      </c>
      <c r="F1489" s="32">
        <v>26</v>
      </c>
      <c r="G1489" s="32">
        <v>8.5</v>
      </c>
      <c r="H1489" s="32">
        <v>3</v>
      </c>
      <c r="I1489" s="16">
        <v>16</v>
      </c>
      <c r="J1489" s="16" t="s">
        <v>30</v>
      </c>
      <c r="K1489" s="16" t="s">
        <v>19</v>
      </c>
      <c r="L1489" s="34">
        <v>10</v>
      </c>
    </row>
    <row r="1490" s="2" customFormat="1" ht="26" customHeight="1" spans="1:12">
      <c r="A1490" s="23">
        <v>2494</v>
      </c>
      <c r="B1490" s="42" t="s">
        <v>2200</v>
      </c>
      <c r="C1490" s="43" t="s">
        <v>2198</v>
      </c>
      <c r="D1490" s="19" t="s">
        <v>51</v>
      </c>
      <c r="E1490" s="167" t="s">
        <v>2201</v>
      </c>
      <c r="F1490" s="32">
        <v>56</v>
      </c>
      <c r="G1490" s="32">
        <v>20.25</v>
      </c>
      <c r="H1490" s="32">
        <v>2.7</v>
      </c>
      <c r="I1490" s="42">
        <v>16</v>
      </c>
      <c r="J1490" s="42" t="s">
        <v>30</v>
      </c>
      <c r="K1490" s="42" t="s">
        <v>19</v>
      </c>
      <c r="L1490" s="34">
        <v>10</v>
      </c>
    </row>
    <row r="1491" s="2" customFormat="1" ht="26" customHeight="1" spans="1:12">
      <c r="A1491" s="16">
        <v>2495</v>
      </c>
      <c r="B1491" s="42" t="s">
        <v>2202</v>
      </c>
      <c r="C1491" s="43" t="s">
        <v>2198</v>
      </c>
      <c r="D1491" s="19" t="s">
        <v>51</v>
      </c>
      <c r="E1491" s="167" t="s">
        <v>2203</v>
      </c>
      <c r="F1491" s="32">
        <v>48</v>
      </c>
      <c r="G1491" s="32">
        <v>19</v>
      </c>
      <c r="H1491" s="32">
        <v>2.5</v>
      </c>
      <c r="I1491" s="42">
        <v>16</v>
      </c>
      <c r="J1491" s="42" t="s">
        <v>30</v>
      </c>
      <c r="K1491" s="42" t="s">
        <v>19</v>
      </c>
      <c r="L1491" s="34">
        <v>10</v>
      </c>
    </row>
    <row r="1492" s="2" customFormat="1" ht="26" customHeight="1" spans="1:12">
      <c r="A1492" s="23">
        <v>2496</v>
      </c>
      <c r="B1492" s="42" t="s">
        <v>2204</v>
      </c>
      <c r="C1492" s="43" t="s">
        <v>2198</v>
      </c>
      <c r="D1492" s="19" t="s">
        <v>51</v>
      </c>
      <c r="E1492" s="167" t="s">
        <v>2205</v>
      </c>
      <c r="F1492" s="32">
        <v>20</v>
      </c>
      <c r="G1492" s="32">
        <v>4.25</v>
      </c>
      <c r="H1492" s="32">
        <v>4.7</v>
      </c>
      <c r="I1492" s="42">
        <v>16</v>
      </c>
      <c r="J1492" s="42" t="s">
        <v>30</v>
      </c>
      <c r="K1492" s="42" t="s">
        <v>19</v>
      </c>
      <c r="L1492" s="34">
        <v>10</v>
      </c>
    </row>
    <row r="1493" s="2" customFormat="1" ht="26" customHeight="1" spans="1:12">
      <c r="A1493" s="23">
        <v>2497</v>
      </c>
      <c r="B1493" s="42" t="s">
        <v>2206</v>
      </c>
      <c r="C1493" s="43" t="s">
        <v>2198</v>
      </c>
      <c r="D1493" s="19" t="s">
        <v>51</v>
      </c>
      <c r="E1493" s="167" t="s">
        <v>2207</v>
      </c>
      <c r="F1493" s="32">
        <v>20</v>
      </c>
      <c r="G1493" s="32">
        <v>5.5</v>
      </c>
      <c r="H1493" s="32">
        <v>3.6</v>
      </c>
      <c r="I1493" s="42">
        <v>16</v>
      </c>
      <c r="J1493" s="42" t="s">
        <v>30</v>
      </c>
      <c r="K1493" s="42" t="s">
        <v>19</v>
      </c>
      <c r="L1493" s="34">
        <v>10</v>
      </c>
    </row>
    <row r="1494" s="2" customFormat="1" ht="26" customHeight="1" spans="1:12">
      <c r="A1494" s="16">
        <v>2498</v>
      </c>
      <c r="B1494" s="42" t="s">
        <v>2208</v>
      </c>
      <c r="C1494" s="43" t="s">
        <v>2198</v>
      </c>
      <c r="D1494" s="19" t="s">
        <v>51</v>
      </c>
      <c r="E1494" s="167" t="s">
        <v>2209</v>
      </c>
      <c r="F1494" s="32">
        <v>26</v>
      </c>
      <c r="G1494" s="32">
        <v>8.25</v>
      </c>
      <c r="H1494" s="32">
        <v>3.2</v>
      </c>
      <c r="I1494" s="42">
        <v>16</v>
      </c>
      <c r="J1494" s="42" t="s">
        <v>30</v>
      </c>
      <c r="K1494" s="42" t="s">
        <v>19</v>
      </c>
      <c r="L1494" s="34">
        <v>10</v>
      </c>
    </row>
    <row r="1495" s="2" customFormat="1" ht="26" customHeight="1" spans="1:12">
      <c r="A1495" s="23">
        <v>2499</v>
      </c>
      <c r="B1495" s="42" t="s">
        <v>2210</v>
      </c>
      <c r="C1495" s="50" t="s">
        <v>2198</v>
      </c>
      <c r="D1495" s="68" t="s">
        <v>255</v>
      </c>
      <c r="E1495" s="166" t="s">
        <v>2211</v>
      </c>
      <c r="F1495" s="22">
        <v>35</v>
      </c>
      <c r="G1495" s="22">
        <v>14.25</v>
      </c>
      <c r="H1495" s="22">
        <v>2.4</v>
      </c>
      <c r="I1495" s="18">
        <v>16</v>
      </c>
      <c r="J1495" s="18" t="s">
        <v>30</v>
      </c>
      <c r="K1495" s="18" t="s">
        <v>19</v>
      </c>
      <c r="L1495" s="34">
        <v>10</v>
      </c>
    </row>
    <row r="1513" s="3" customFormat="1" customHeight="1" spans="1:11">
      <c r="A1513" s="5"/>
      <c r="B1513" s="6"/>
      <c r="C1513" s="6"/>
      <c r="D1513" s="7"/>
      <c r="E1513" s="8"/>
      <c r="F1513" s="9"/>
      <c r="G1513" s="9"/>
      <c r="H1513" s="9"/>
      <c r="I1513" s="6"/>
      <c r="J1513" s="5"/>
      <c r="K1513" s="5"/>
    </row>
    <row r="1519" hidden="1" customHeight="1"/>
    <row r="1520" hidden="1" customHeight="1"/>
    <row r="1521" hidden="1" customHeight="1"/>
    <row r="1522" hidden="1" customHeight="1"/>
    <row r="1575" hidden="1" customHeight="1"/>
    <row r="1576" hidden="1" customHeight="1"/>
    <row r="1577" hidden="1" customHeight="1"/>
    <row r="1578" hidden="1" customHeight="1"/>
    <row r="1579" hidden="1" customHeight="1"/>
    <row r="1580" hidden="1" customHeight="1"/>
    <row r="1581" hidden="1" customHeight="1"/>
    <row r="1587" hidden="1" customHeight="1"/>
    <row r="1589" hidden="1" customHeight="1"/>
    <row r="1590" hidden="1" customHeight="1"/>
    <row r="1591" hidden="1" customHeight="1"/>
    <row r="1592" hidden="1" customHeight="1"/>
    <row r="1593" hidden="1" customHeight="1"/>
    <row r="1594" hidden="1" customHeight="1"/>
    <row r="1595" hidden="1" customHeight="1"/>
    <row r="1596" hidden="1" customHeight="1"/>
    <row r="1597" hidden="1" customHeight="1"/>
    <row r="1598" hidden="1" customHeight="1"/>
    <row r="1599" hidden="1" customHeight="1"/>
    <row r="1600" hidden="1" customHeight="1"/>
    <row r="1601" hidden="1" customHeight="1"/>
    <row r="1602" hidden="1" customHeight="1"/>
    <row r="1604" hidden="1" customHeight="1"/>
    <row r="1605" hidden="1" customHeight="1"/>
    <row r="1606" hidden="1" customHeight="1"/>
    <row r="1607" hidden="1" customHeight="1"/>
    <row r="1616" hidden="1" customHeight="1"/>
    <row r="1617" hidden="1" customHeight="1"/>
    <row r="1618" hidden="1" customHeight="1"/>
    <row r="1619" hidden="1" customHeight="1"/>
    <row r="1621" hidden="1" customHeight="1"/>
    <row r="1622" hidden="1" customHeight="1"/>
    <row r="1643" hidden="1" customHeight="1"/>
    <row r="1644" hidden="1" customHeight="1"/>
    <row r="1651" hidden="1" customHeight="1"/>
    <row r="1652" hidden="1" customHeight="1"/>
    <row r="1664" hidden="1" customHeight="1"/>
    <row r="1665" hidden="1" customHeight="1"/>
    <row r="1674" hidden="1" customHeight="1"/>
    <row r="1675" hidden="1" customHeight="1"/>
    <row r="1676" hidden="1" customHeight="1"/>
    <row r="1677" hidden="1" customHeight="1"/>
    <row r="1678" hidden="1" customHeight="1"/>
    <row r="1679" hidden="1" customHeight="1"/>
    <row r="1680" hidden="1" customHeight="1"/>
    <row r="1681" hidden="1" customHeight="1"/>
    <row r="1682" hidden="1" customHeight="1"/>
    <row r="1683" hidden="1" customHeight="1"/>
    <row r="1684" hidden="1" customHeight="1"/>
    <row r="1685" hidden="1" customHeight="1"/>
    <row r="1686" hidden="1" customHeight="1"/>
    <row r="1687" hidden="1" customHeight="1"/>
    <row r="1688" hidden="1" customHeight="1"/>
    <row r="1689" hidden="1" customHeight="1"/>
    <row r="1690" hidden="1" customHeight="1"/>
    <row r="1691" hidden="1" customHeight="1"/>
    <row r="1692" hidden="1" customHeight="1"/>
    <row r="1693" hidden="1" customHeight="1"/>
    <row r="1694" hidden="1" customHeight="1"/>
    <row r="1695" hidden="1" customHeight="1"/>
    <row r="1696" hidden="1" customHeight="1"/>
    <row r="1697" hidden="1" customHeight="1"/>
    <row r="1698" hidden="1" customHeight="1"/>
    <row r="1699" hidden="1" customHeight="1"/>
    <row r="1700" hidden="1" customHeight="1"/>
    <row r="1701" hidden="1" customHeight="1"/>
    <row r="1702" hidden="1" customHeight="1"/>
    <row r="1703" hidden="1" customHeight="1"/>
    <row r="1704" hidden="1" customHeight="1"/>
    <row r="1705" hidden="1" customHeight="1"/>
    <row r="1706" hidden="1" customHeight="1"/>
    <row r="1707" hidden="1" customHeight="1"/>
    <row r="1708" hidden="1" customHeight="1"/>
    <row r="1709" hidden="1" customHeight="1"/>
    <row r="1710" hidden="1" customHeight="1"/>
    <row r="1711" hidden="1" customHeight="1"/>
    <row r="1712" hidden="1" customHeight="1"/>
    <row r="1713" hidden="1" customHeight="1"/>
    <row r="1714" hidden="1" customHeight="1"/>
    <row r="1715" hidden="1" customHeight="1"/>
    <row r="1716" hidden="1" customHeight="1"/>
    <row r="1717" hidden="1" customHeight="1"/>
    <row r="1718" hidden="1" customHeight="1"/>
    <row r="1719" hidden="1" customHeight="1"/>
    <row r="1720" hidden="1" customHeight="1"/>
    <row r="1721" hidden="1" customHeight="1"/>
    <row r="1734" hidden="1" customHeight="1"/>
    <row r="1735" hidden="1" customHeight="1"/>
    <row r="1740" hidden="1" customHeight="1"/>
    <row r="1741" hidden="1" customHeight="1"/>
    <row r="1742" hidden="1" customHeight="1"/>
    <row r="1743" hidden="1" customHeight="1"/>
    <row r="1744" hidden="1" customHeight="1"/>
    <row r="1745" hidden="1" customHeight="1"/>
    <row r="1746" hidden="1" customHeight="1"/>
    <row r="1747" hidden="1" customHeight="1"/>
    <row r="1748" hidden="1" customHeight="1"/>
    <row r="1749" hidden="1" customHeight="1"/>
    <row r="1750" hidden="1" customHeight="1"/>
    <row r="1751" hidden="1" customHeight="1"/>
    <row r="1752" hidden="1" customHeight="1"/>
    <row r="1753" hidden="1" customHeight="1"/>
    <row r="1756" hidden="1" customHeight="1"/>
    <row r="1757" hidden="1" customHeight="1"/>
    <row r="1758" hidden="1" customHeight="1"/>
    <row r="1759" hidden="1" customHeight="1"/>
    <row r="1760" hidden="1" customHeight="1"/>
    <row r="1761" hidden="1" customHeight="1"/>
    <row r="1762" hidden="1" customHeight="1"/>
    <row r="1763" hidden="1" customHeight="1"/>
    <row r="1764" hidden="1" customHeight="1"/>
    <row r="1765" hidden="1" customHeight="1"/>
    <row r="1766" hidden="1" customHeight="1"/>
    <row r="1806" hidden="1" customHeight="1"/>
    <row r="1807" hidden="1" customHeight="1"/>
    <row r="1828" hidden="1" customHeight="1"/>
    <row r="1829" hidden="1" customHeight="1"/>
    <row r="1830" hidden="1" customHeight="1"/>
    <row r="1832" hidden="1" customHeight="1"/>
    <row r="1833" hidden="1" customHeight="1"/>
    <row r="1834" hidden="1" customHeight="1"/>
    <row r="1844" hidden="1" customHeight="1"/>
    <row r="1845" hidden="1" customHeight="1"/>
    <row r="1846" hidden="1" customHeight="1"/>
    <row r="1847" hidden="1" customHeight="1"/>
    <row r="1848" hidden="1" customHeight="1"/>
    <row r="1849" hidden="1" customHeight="1"/>
    <row r="1850" hidden="1" customHeight="1"/>
    <row r="1851" hidden="1" customHeight="1"/>
    <row r="1852" hidden="1" customHeight="1"/>
    <row r="1853" hidden="1" customHeight="1"/>
    <row r="1854" hidden="1" customHeight="1"/>
    <row r="1855" hidden="1" customHeight="1"/>
    <row r="1856" hidden="1" customHeight="1"/>
    <row r="1857" hidden="1" customHeight="1"/>
    <row r="1858" hidden="1" customHeight="1"/>
    <row r="1859" hidden="1" customHeight="1"/>
    <row r="1860" hidden="1" customHeight="1"/>
    <row r="1861" hidden="1" customHeight="1"/>
    <row r="1862" hidden="1" customHeight="1"/>
    <row r="1863" hidden="1" customHeight="1"/>
    <row r="1864" hidden="1" customHeight="1"/>
    <row r="1865" hidden="1" customHeight="1"/>
    <row r="1866" hidden="1" customHeight="1"/>
    <row r="1867" hidden="1" customHeight="1"/>
    <row r="1868" hidden="1" customHeight="1"/>
    <row r="1869" hidden="1" customHeight="1"/>
    <row r="1870" hidden="1" customHeight="1"/>
    <row r="1871" hidden="1" customHeight="1"/>
    <row r="1872" hidden="1" customHeight="1"/>
    <row r="1873" hidden="1" customHeight="1"/>
    <row r="1874" hidden="1" customHeight="1"/>
    <row r="1875" hidden="1" customHeight="1"/>
    <row r="1876" hidden="1" customHeight="1"/>
    <row r="1877" hidden="1" customHeight="1"/>
    <row r="1878" hidden="1" customHeight="1"/>
    <row r="1879" hidden="1" customHeight="1"/>
    <row r="1880" hidden="1" customHeight="1"/>
    <row r="1881" hidden="1" customHeight="1"/>
    <row r="1882" hidden="1" customHeight="1"/>
    <row r="1883" hidden="1" customHeight="1"/>
    <row r="1884" hidden="1" customHeight="1"/>
    <row r="1885" hidden="1" customHeight="1"/>
    <row r="1886" hidden="1" customHeight="1"/>
    <row r="1887" hidden="1" customHeight="1"/>
    <row r="1888" hidden="1" customHeight="1"/>
    <row r="1889" hidden="1" customHeight="1"/>
    <row r="1890" hidden="1" customHeight="1"/>
    <row r="1891" hidden="1" customHeight="1"/>
    <row r="1892" hidden="1" customHeight="1"/>
    <row r="1893" hidden="1" customHeight="1"/>
    <row r="1894" hidden="1" customHeight="1"/>
    <row r="1895" hidden="1" customHeight="1"/>
    <row r="1896" hidden="1" customHeight="1"/>
    <row r="1897" hidden="1" customHeight="1"/>
    <row r="1898" hidden="1" customHeight="1"/>
    <row r="1899" hidden="1" customHeight="1"/>
    <row r="1900" hidden="1" customHeight="1"/>
    <row r="1901" hidden="1" customHeight="1"/>
    <row r="1902" hidden="1" customHeight="1"/>
    <row r="1903" hidden="1" customHeight="1"/>
    <row r="1904" hidden="1" customHeight="1"/>
    <row r="1905" hidden="1" customHeight="1"/>
    <row r="1906" hidden="1" customHeight="1"/>
    <row r="1907" hidden="1" customHeight="1"/>
    <row r="1908" hidden="1" customHeight="1"/>
    <row r="1909" hidden="1" customHeight="1"/>
    <row r="1910" hidden="1" customHeight="1"/>
    <row r="1911" hidden="1" customHeight="1"/>
    <row r="1912" hidden="1" customHeight="1"/>
    <row r="1913" hidden="1" customHeight="1"/>
    <row r="1914" hidden="1" customHeight="1"/>
    <row r="1915" hidden="1" customHeight="1"/>
    <row r="1916" hidden="1" customHeight="1"/>
    <row r="1917" hidden="1" customHeight="1"/>
    <row r="1918" hidden="1" customHeight="1"/>
    <row r="1919" hidden="1" customHeight="1"/>
    <row r="1920" hidden="1" customHeight="1"/>
    <row r="1921" hidden="1" customHeight="1"/>
    <row r="1922" hidden="1" customHeight="1"/>
    <row r="1923" hidden="1" customHeight="1"/>
    <row r="1924" hidden="1" customHeight="1"/>
    <row r="1925" hidden="1" customHeight="1"/>
    <row r="1926" hidden="1" customHeight="1"/>
    <row r="1927" hidden="1" customHeight="1"/>
    <row r="1928" hidden="1" customHeight="1"/>
    <row r="1929" hidden="1" customHeight="1"/>
    <row r="1930" hidden="1" customHeight="1"/>
    <row r="1931" hidden="1" customHeight="1"/>
    <row r="1932" hidden="1" customHeight="1"/>
    <row r="1933" hidden="1" customHeight="1"/>
    <row r="1934" hidden="1" customHeight="1"/>
    <row r="1935" hidden="1" customHeight="1"/>
    <row r="1936" hidden="1" customHeight="1"/>
    <row r="1937" hidden="1" customHeight="1"/>
    <row r="1938" hidden="1" customHeight="1"/>
    <row r="1939" hidden="1" customHeight="1"/>
    <row r="1940" hidden="1" customHeight="1"/>
    <row r="1941" hidden="1" customHeight="1"/>
    <row r="1942" hidden="1" customHeight="1"/>
    <row r="1943" hidden="1" customHeight="1"/>
    <row r="1944" hidden="1" customHeight="1"/>
    <row r="1945" hidden="1" customHeight="1"/>
    <row r="1946" hidden="1" customHeight="1"/>
    <row r="1947" hidden="1" customHeight="1"/>
    <row r="1948" hidden="1" customHeight="1"/>
    <row r="1949" hidden="1" customHeight="1"/>
    <row r="1950" hidden="1" customHeight="1"/>
    <row r="1951" hidden="1" customHeight="1"/>
    <row r="1952" hidden="1" customHeight="1"/>
    <row r="1953" hidden="1" customHeight="1"/>
    <row r="1954" hidden="1" customHeight="1"/>
    <row r="1955" hidden="1" customHeight="1"/>
    <row r="1956" hidden="1" customHeight="1"/>
    <row r="1957" hidden="1" customHeight="1"/>
    <row r="1958" hidden="1" customHeight="1"/>
    <row r="1959" hidden="1" customHeight="1"/>
    <row r="1960" hidden="1" customHeight="1"/>
    <row r="1961" hidden="1" customHeight="1"/>
    <row r="1962" hidden="1" customHeight="1"/>
    <row r="1963" hidden="1" customHeight="1"/>
    <row r="1964" hidden="1" customHeight="1"/>
    <row r="1965" hidden="1" customHeight="1"/>
    <row r="1966" hidden="1" customHeight="1"/>
    <row r="1967" hidden="1" customHeight="1"/>
    <row r="1968" hidden="1" customHeight="1"/>
    <row r="1969" hidden="1" customHeight="1"/>
    <row r="1970" hidden="1" customHeight="1"/>
    <row r="1971" hidden="1" customHeight="1"/>
    <row r="1972" hidden="1" customHeight="1"/>
    <row r="1973" hidden="1" customHeight="1"/>
    <row r="1974" hidden="1" customHeight="1"/>
    <row r="1975" hidden="1" customHeight="1"/>
    <row r="1976" hidden="1" customHeight="1"/>
    <row r="1977" hidden="1" customHeight="1"/>
    <row r="1978" hidden="1" customHeight="1"/>
    <row r="1979" hidden="1" customHeight="1"/>
    <row r="1980" hidden="1" customHeight="1"/>
    <row r="1981" hidden="1" customHeight="1"/>
    <row r="1982" hidden="1" customHeight="1"/>
    <row r="1983" hidden="1" customHeight="1"/>
    <row r="1984" hidden="1" customHeight="1"/>
    <row r="1985" hidden="1" customHeight="1"/>
    <row r="1986" hidden="1" customHeight="1"/>
    <row r="1987" hidden="1" customHeight="1"/>
    <row r="1988" hidden="1" customHeight="1"/>
    <row r="1989" hidden="1" customHeight="1"/>
    <row r="1990" hidden="1" customHeight="1"/>
    <row r="1991" hidden="1" customHeight="1"/>
    <row r="1993" hidden="1" customHeight="1"/>
    <row r="1994" hidden="1" customHeight="1"/>
    <row r="1995" hidden="1" customHeight="1"/>
    <row r="1996" hidden="1" customHeight="1"/>
    <row r="1997" hidden="1" customHeight="1"/>
    <row r="1998" hidden="1" customHeight="1"/>
    <row r="1999" hidden="1" customHeight="1"/>
    <row r="2017" hidden="1" customHeight="1"/>
    <row r="2018" hidden="1" customHeight="1"/>
    <row r="2019" hidden="1" customHeight="1"/>
    <row r="2020" hidden="1" customHeight="1"/>
    <row r="2021" hidden="1" customHeight="1"/>
    <row r="2022" hidden="1" customHeight="1"/>
    <row r="2023" hidden="1" customHeight="1"/>
    <row r="2024" hidden="1" customHeight="1"/>
    <row r="2025" hidden="1" customHeight="1"/>
    <row r="2026" hidden="1" customHeight="1"/>
    <row r="2027" hidden="1" customHeight="1"/>
    <row r="2028" hidden="1" customHeight="1"/>
    <row r="2029" hidden="1" customHeight="1"/>
    <row r="2030" hidden="1" customHeight="1"/>
    <row r="2036" hidden="1" customHeight="1"/>
    <row r="2037" hidden="1" customHeight="1"/>
    <row r="2038" hidden="1" customHeight="1"/>
    <row r="2039" hidden="1" customHeight="1"/>
    <row r="2040" hidden="1" customHeight="1"/>
    <row r="2041" hidden="1" customHeight="1"/>
    <row r="2042" hidden="1" customHeight="1"/>
    <row r="2044" s="4" customFormat="1" customHeight="1" spans="1:11">
      <c r="A2044" s="5"/>
      <c r="B2044" s="6"/>
      <c r="C2044" s="6"/>
      <c r="D2044" s="7"/>
      <c r="E2044" s="8"/>
      <c r="F2044" s="9"/>
      <c r="G2044" s="9"/>
      <c r="H2044" s="9"/>
      <c r="I2044" s="6"/>
      <c r="J2044" s="5"/>
      <c r="K2044" s="5"/>
    </row>
  </sheetData>
  <mergeCells count="1">
    <mergeCell ref="A1:K1"/>
  </mergeCells>
  <conditionalFormatting sqref="B109">
    <cfRule type="duplicateValues" dxfId="0" priority="13"/>
  </conditionalFormatting>
  <conditionalFormatting sqref="B110">
    <cfRule type="duplicateValues" dxfId="0" priority="14"/>
  </conditionalFormatting>
  <conditionalFormatting sqref="B111">
    <cfRule type="duplicateValues" dxfId="0" priority="1"/>
  </conditionalFormatting>
  <conditionalFormatting sqref="B112">
    <cfRule type="duplicateValues" dxfId="0" priority="4"/>
  </conditionalFormatting>
  <conditionalFormatting sqref="B113">
    <cfRule type="duplicateValues" dxfId="0" priority="33"/>
  </conditionalFormatting>
  <conditionalFormatting sqref="B114">
    <cfRule type="duplicateValues" dxfId="0" priority="15"/>
  </conditionalFormatting>
  <conditionalFormatting sqref="B115">
    <cfRule type="duplicateValues" dxfId="0" priority="18"/>
  </conditionalFormatting>
  <conditionalFormatting sqref="B116">
    <cfRule type="duplicateValues" dxfId="0" priority="17"/>
  </conditionalFormatting>
  <conditionalFormatting sqref="B117">
    <cfRule type="duplicateValues" dxfId="0" priority="23"/>
  </conditionalFormatting>
  <conditionalFormatting sqref="B118">
    <cfRule type="duplicateValues" dxfId="0" priority="22"/>
  </conditionalFormatting>
  <conditionalFormatting sqref="B119">
    <cfRule type="duplicateValues" dxfId="0" priority="25"/>
  </conditionalFormatting>
  <conditionalFormatting sqref="B120">
    <cfRule type="duplicateValues" dxfId="0" priority="24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9"/>
  </conditionalFormatting>
  <conditionalFormatting sqref="B124">
    <cfRule type="duplicateValues" dxfId="0" priority="21"/>
  </conditionalFormatting>
  <conditionalFormatting sqref="B125">
    <cfRule type="duplicateValues" dxfId="0" priority="40"/>
  </conditionalFormatting>
  <conditionalFormatting sqref="B126">
    <cfRule type="duplicateValues" dxfId="0" priority="36"/>
  </conditionalFormatting>
  <conditionalFormatting sqref="B127">
    <cfRule type="duplicateValues" dxfId="0" priority="39"/>
  </conditionalFormatting>
  <conditionalFormatting sqref="B128">
    <cfRule type="duplicateValues" dxfId="0" priority="38"/>
  </conditionalFormatting>
  <conditionalFormatting sqref="B129">
    <cfRule type="duplicateValues" dxfId="0" priority="7"/>
  </conditionalFormatting>
  <conditionalFormatting sqref="B132">
    <cfRule type="duplicateValues" dxfId="0" priority="10"/>
  </conditionalFormatting>
  <conditionalFormatting sqref="B91:B97">
    <cfRule type="duplicateValues" dxfId="1" priority="41"/>
  </conditionalFormatting>
  <conditionalFormatting sqref="B130:B131">
    <cfRule type="duplicateValues" dxfId="0" priority="6"/>
  </conditionalFormatting>
  <conditionalFormatting sqref="E91:E94">
    <cfRule type="duplicateValues" dxfId="1" priority="107"/>
  </conditionalFormatting>
  <conditionalFormatting sqref="E95:E97">
    <cfRule type="duplicateValues" dxfId="1" priority="106"/>
  </conditionalFormatting>
  <dataValidations count="1">
    <dataValidation type="textLength" operator="between" allowBlank="1" showInputMessage="1" showErrorMessage="1" error="不能为空，1至100字符。" prompt="不能为空，1至100字符。" sqref="B1365">
      <formula1>1</formula1>
      <formula2>100</formula2>
    </dataValidation>
  </dataValidations>
  <hyperlinks>
    <hyperlink ref="B1179" r:id="rId2" display="山西红色之旅"/>
    <hyperlink ref="B1180" r:id="rId2" display="摄影艺术与技术实践"/>
  </hyperlinks>
  <pageMargins left="0.708333333333333" right="0.708333333333333" top="0.786805555555556" bottom="0.786805555555556" header="0.629861111111111" footer="0.472222222222222"/>
  <pageSetup paperSize="9" orientation="landscape" horizontalDpi="600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赵毅</dc:creator>
  <cp:lastModifiedBy>Administrator</cp:lastModifiedBy>
  <dcterms:created xsi:type="dcterms:W3CDTF">2023-02-20T02:56:00Z</dcterms:created>
  <cp:lastPrinted>2023-02-20T06:51:00Z</cp:lastPrinted>
  <dcterms:modified xsi:type="dcterms:W3CDTF">2024-07-18T10:16:24Z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69F2B29187C84F00980E4DCB0DD47D82_13</vt:lpwstr>
  </property>
</Properties>
</file>